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3425" activeTab="0"/>
  </bookViews>
  <sheets>
    <sheet name="II.LIGA" sheetId="1" r:id="rId1"/>
    <sheet name="III.LIGA" sheetId="2" r:id="rId2"/>
    <sheet name="IV.LIGA" sheetId="3" r:id="rId3"/>
    <sheet name="MINILIGA" sheetId="4" r:id="rId4"/>
    <sheet name="ZÁKLADNÍ STUPEŇ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<sst xmlns="http://schemas.openxmlformats.org/spreadsheetml/2006/main" count="190" uniqueCount="20">
  <si>
    <t>výsledky kategorie:</t>
  </si>
  <si>
    <t>ředitel závodu:</t>
  </si>
  <si>
    <t>hlavní rozhodčí:</t>
  </si>
  <si>
    <t>celkem</t>
  </si>
  <si>
    <t>přeskok</t>
  </si>
  <si>
    <t>bradla</t>
  </si>
  <si>
    <t>kladina</t>
  </si>
  <si>
    <t>prostná</t>
  </si>
  <si>
    <t>pořadí</t>
  </si>
  <si>
    <t>příjmení a jméno</t>
  </si>
  <si>
    <t>ročník</t>
  </si>
  <si>
    <t>oddíl</t>
  </si>
  <si>
    <t>trenér</t>
  </si>
  <si>
    <t>bodů</t>
  </si>
  <si>
    <t>A obtížnost</t>
  </si>
  <si>
    <t xml:space="preserve">B   výchozí   </t>
  </si>
  <si>
    <t>B   srážky</t>
  </si>
  <si>
    <t>B konečná</t>
  </si>
  <si>
    <t>spec. srážky</t>
  </si>
  <si>
    <t>nářadí celková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</si>
</sst>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 wrapText="1"/>
      <protection/>
    </xf>
    <xf numFmtId="0" fontId="4" fillId="0" borderId="8" xfId="0" applyFont="1" applyBorder="1" applyAlignment="1" applyProtection="1">
      <alignment horizontal="center" wrapText="1"/>
      <protection/>
    </xf>
    <xf numFmtId="0" fontId="4" fillId="0" borderId="9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164" fontId="1" fillId="2" borderId="11" xfId="15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4" borderId="11" xfId="0" applyFont="1" applyFill="1" applyBorder="1" applyAlignment="1" applyProtection="1">
      <alignment horizontal="center"/>
      <protection/>
    </xf>
    <xf numFmtId="0" fontId="2" fillId="4" borderId="11" xfId="0" applyFont="1" applyFill="1" applyBorder="1" applyAlignment="1" applyProtection="1">
      <alignment horizontal="left"/>
      <protection/>
    </xf>
    <xf numFmtId="164" fontId="1" fillId="4" borderId="11" xfId="15" applyNumberFormat="1" applyFont="1" applyFill="1" applyBorder="1" applyAlignment="1" applyProtection="1">
      <alignment horizontal="center"/>
      <protection/>
    </xf>
    <xf numFmtId="164" fontId="2" fillId="4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9\2.%20li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9\3.%20li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9\4.lig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9\minilig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9\Z&#193;KLADN&#205;%20STUPE&#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II. LIGA</v>
          </cell>
        </row>
        <row r="10">
          <cell r="C10" t="str">
            <v>Brousilová Natálie</v>
          </cell>
          <cell r="D10">
            <v>1996</v>
          </cell>
          <cell r="E10" t="str">
            <v>Sokol Písek</v>
          </cell>
          <cell r="F10" t="str">
            <v>Jiroutová, Matura</v>
          </cell>
        </row>
        <row r="11">
          <cell r="C11" t="str">
            <v>Jiroutová Kristýna</v>
          </cell>
          <cell r="D11">
            <v>1996</v>
          </cell>
          <cell r="E11" t="str">
            <v>Sokol Písek</v>
          </cell>
          <cell r="F11" t="str">
            <v>Jiroutová, Matura</v>
          </cell>
        </row>
        <row r="12">
          <cell r="C12" t="str">
            <v>Kudrličková Veronika</v>
          </cell>
          <cell r="D12">
            <v>1996</v>
          </cell>
          <cell r="E12" t="str">
            <v>Sokol Písek</v>
          </cell>
          <cell r="F12" t="str">
            <v>Jiroutová, Matura</v>
          </cell>
        </row>
        <row r="13">
          <cell r="C13" t="str">
            <v>Jírová Leona</v>
          </cell>
          <cell r="D13">
            <v>1996</v>
          </cell>
          <cell r="E13" t="str">
            <v>TJ Slovan JH</v>
          </cell>
          <cell r="F13" t="str">
            <v>Jírová, Dvořáková</v>
          </cell>
        </row>
        <row r="14">
          <cell r="C14" t="str">
            <v>Havlová Gabriela</v>
          </cell>
          <cell r="D14">
            <v>1996</v>
          </cell>
          <cell r="E14" t="str">
            <v>TJ Slovan JH</v>
          </cell>
          <cell r="F14" t="str">
            <v>Jírová, Dvořáková</v>
          </cell>
        </row>
        <row r="15">
          <cell r="C15" t="str">
            <v>Tetourová Lucie</v>
          </cell>
          <cell r="D15">
            <v>1995</v>
          </cell>
          <cell r="E15" t="str">
            <v>TJ Šum.Vimperk</v>
          </cell>
          <cell r="F15" t="str">
            <v>Kotlíková M.</v>
          </cell>
        </row>
        <row r="16">
          <cell r="C16" t="str">
            <v>Blafková Kristýna</v>
          </cell>
          <cell r="D16">
            <v>1996</v>
          </cell>
          <cell r="E16" t="str">
            <v>Spartak S.Ústí</v>
          </cell>
          <cell r="F16" t="str">
            <v>Prokop, Blafková</v>
          </cell>
        </row>
        <row r="17">
          <cell r="C17" t="str">
            <v>Povišerová Barbora</v>
          </cell>
          <cell r="D17">
            <v>1993</v>
          </cell>
          <cell r="E17" t="str">
            <v>TJ Merkur ČB</v>
          </cell>
          <cell r="F17" t="str">
            <v>Bago</v>
          </cell>
        </row>
        <row r="18">
          <cell r="C18" t="str">
            <v>Imbrová Karolína</v>
          </cell>
          <cell r="D18">
            <v>1995</v>
          </cell>
          <cell r="E18" t="str">
            <v>TJ Merkur ČB</v>
          </cell>
          <cell r="F18" t="str">
            <v>Bago</v>
          </cell>
        </row>
        <row r="19">
          <cell r="C19" t="str">
            <v>Černá Karolína</v>
          </cell>
          <cell r="D19">
            <v>1995</v>
          </cell>
          <cell r="E19" t="str">
            <v>TJ Merkur ČB</v>
          </cell>
          <cell r="F19" t="str">
            <v>Bago</v>
          </cell>
        </row>
        <row r="20">
          <cell r="C20" t="str">
            <v>Tůmová Monika</v>
          </cell>
          <cell r="D20">
            <v>1995</v>
          </cell>
          <cell r="E20" t="str">
            <v>TJ Merkur ČB</v>
          </cell>
          <cell r="F20" t="str">
            <v>Bago</v>
          </cell>
        </row>
        <row r="21">
          <cell r="C21" t="str">
            <v>Vandělíková Petra</v>
          </cell>
          <cell r="D21">
            <v>1995</v>
          </cell>
          <cell r="E21" t="str">
            <v>TJ Merkur ČB</v>
          </cell>
          <cell r="F21" t="str">
            <v>Zabilka</v>
          </cell>
        </row>
      </sheetData>
      <sheetData sheetId="2">
        <row r="10">
          <cell r="G10">
            <v>0</v>
          </cell>
          <cell r="I10">
            <v>0</v>
          </cell>
          <cell r="J10">
            <v>1.1</v>
          </cell>
          <cell r="K10">
            <v>8</v>
          </cell>
          <cell r="L10">
            <v>3.9</v>
          </cell>
          <cell r="M10">
            <v>4.1</v>
          </cell>
          <cell r="O10">
            <v>5.199999999999999</v>
          </cell>
          <cell r="S10">
            <v>0</v>
          </cell>
          <cell r="U10">
            <v>0</v>
          </cell>
          <cell r="V10">
            <v>2.9</v>
          </cell>
          <cell r="W10">
            <v>10</v>
          </cell>
          <cell r="X10">
            <v>2.45</v>
          </cell>
          <cell r="Y10">
            <v>7.55</v>
          </cell>
          <cell r="AA10">
            <v>10.45</v>
          </cell>
          <cell r="AB10">
            <v>15.649999999999999</v>
          </cell>
        </row>
        <row r="11">
          <cell r="G11">
            <v>0</v>
          </cell>
          <cell r="I11">
            <v>0</v>
          </cell>
          <cell r="J11">
            <v>2</v>
          </cell>
          <cell r="K11">
            <v>10</v>
          </cell>
          <cell r="L11">
            <v>1.76</v>
          </cell>
          <cell r="M11">
            <v>8.24</v>
          </cell>
          <cell r="O11">
            <v>10.24</v>
          </cell>
          <cell r="S11">
            <v>0</v>
          </cell>
          <cell r="U11">
            <v>0</v>
          </cell>
          <cell r="V11">
            <v>3.2</v>
          </cell>
          <cell r="W11">
            <v>10</v>
          </cell>
          <cell r="X11">
            <v>2.1</v>
          </cell>
          <cell r="Y11">
            <v>7.9</v>
          </cell>
          <cell r="AA11">
            <v>11.100000000000001</v>
          </cell>
          <cell r="AB11">
            <v>21.340000000000003</v>
          </cell>
        </row>
        <row r="12">
          <cell r="G12">
            <v>0</v>
          </cell>
          <cell r="I12">
            <v>0</v>
          </cell>
          <cell r="J12">
            <v>2</v>
          </cell>
          <cell r="K12">
            <v>10</v>
          </cell>
          <cell r="L12">
            <v>2.53</v>
          </cell>
          <cell r="M12">
            <v>7.470000000000001</v>
          </cell>
          <cell r="O12">
            <v>9.47</v>
          </cell>
          <cell r="S12">
            <v>0</v>
          </cell>
          <cell r="U12">
            <v>0</v>
          </cell>
          <cell r="V12">
            <v>2.7</v>
          </cell>
          <cell r="W12">
            <v>10</v>
          </cell>
          <cell r="X12">
            <v>2.9</v>
          </cell>
          <cell r="Y12">
            <v>7.1</v>
          </cell>
          <cell r="AA12">
            <v>9.8</v>
          </cell>
          <cell r="AB12">
            <v>19.270000000000003</v>
          </cell>
        </row>
        <row r="13">
          <cell r="G13">
            <v>0</v>
          </cell>
          <cell r="I13">
            <v>0</v>
          </cell>
          <cell r="J13">
            <v>2</v>
          </cell>
          <cell r="K13">
            <v>10</v>
          </cell>
          <cell r="L13">
            <v>2.41</v>
          </cell>
          <cell r="M13">
            <v>7.59</v>
          </cell>
          <cell r="O13">
            <v>9.59</v>
          </cell>
          <cell r="S13">
            <v>0</v>
          </cell>
          <cell r="U13">
            <v>0</v>
          </cell>
          <cell r="V13">
            <v>2.4</v>
          </cell>
          <cell r="W13">
            <v>10</v>
          </cell>
          <cell r="X13">
            <v>3.6</v>
          </cell>
          <cell r="Y13">
            <v>6.4</v>
          </cell>
          <cell r="AA13">
            <v>8.8</v>
          </cell>
          <cell r="AB13">
            <v>18.39</v>
          </cell>
        </row>
        <row r="14">
          <cell r="G14">
            <v>0</v>
          </cell>
          <cell r="I14">
            <v>0</v>
          </cell>
          <cell r="J14">
            <v>2</v>
          </cell>
          <cell r="K14">
            <v>10</v>
          </cell>
          <cell r="L14">
            <v>3.73</v>
          </cell>
          <cell r="M14">
            <v>6.27</v>
          </cell>
          <cell r="O14">
            <v>8.27</v>
          </cell>
          <cell r="S14">
            <v>0</v>
          </cell>
          <cell r="U14">
            <v>0</v>
          </cell>
          <cell r="V14">
            <v>3.2</v>
          </cell>
          <cell r="W14">
            <v>10</v>
          </cell>
          <cell r="X14">
            <v>3.6</v>
          </cell>
          <cell r="Y14">
            <v>6.4</v>
          </cell>
          <cell r="AA14">
            <v>9.600000000000001</v>
          </cell>
          <cell r="AB14">
            <v>17.87</v>
          </cell>
        </row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</row>
        <row r="16">
          <cell r="G16">
            <v>0</v>
          </cell>
          <cell r="I16">
            <v>0</v>
          </cell>
          <cell r="J16">
            <v>1.9</v>
          </cell>
          <cell r="K16">
            <v>8</v>
          </cell>
          <cell r="L16">
            <v>4</v>
          </cell>
          <cell r="M16">
            <v>4</v>
          </cell>
          <cell r="O16">
            <v>5.9</v>
          </cell>
          <cell r="S16">
            <v>0</v>
          </cell>
          <cell r="U16">
            <v>0</v>
          </cell>
          <cell r="V16">
            <v>3.1</v>
          </cell>
          <cell r="W16">
            <v>10</v>
          </cell>
          <cell r="X16">
            <v>2.25</v>
          </cell>
          <cell r="Y16">
            <v>7.75</v>
          </cell>
          <cell r="AA16">
            <v>10.85</v>
          </cell>
          <cell r="AB16">
            <v>16.75</v>
          </cell>
        </row>
        <row r="17"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S17">
            <v>0</v>
          </cell>
          <cell r="U17">
            <v>0</v>
          </cell>
          <cell r="V17">
            <v>2.8</v>
          </cell>
          <cell r="W17">
            <v>10</v>
          </cell>
          <cell r="X17">
            <v>3.6</v>
          </cell>
          <cell r="Y17">
            <v>6.4</v>
          </cell>
          <cell r="AA17">
            <v>9.2</v>
          </cell>
          <cell r="AB17">
            <v>9.2</v>
          </cell>
        </row>
        <row r="18">
          <cell r="G18">
            <v>0</v>
          </cell>
          <cell r="I18">
            <v>0</v>
          </cell>
          <cell r="J18">
            <v>2.2</v>
          </cell>
          <cell r="K18">
            <v>10</v>
          </cell>
          <cell r="L18">
            <v>1.5</v>
          </cell>
          <cell r="M18">
            <v>8.5</v>
          </cell>
          <cell r="O18">
            <v>10.7</v>
          </cell>
          <cell r="S18">
            <v>0</v>
          </cell>
          <cell r="U18">
            <v>0</v>
          </cell>
          <cell r="V18">
            <v>3.9</v>
          </cell>
          <cell r="W18">
            <v>10</v>
          </cell>
          <cell r="X18">
            <v>1.8</v>
          </cell>
          <cell r="Y18">
            <v>8.2</v>
          </cell>
          <cell r="AA18">
            <v>12.1</v>
          </cell>
          <cell r="AB18">
            <v>22.799999999999997</v>
          </cell>
        </row>
        <row r="19">
          <cell r="G19">
            <v>0</v>
          </cell>
          <cell r="I19">
            <v>0</v>
          </cell>
          <cell r="J19">
            <v>2.4</v>
          </cell>
          <cell r="K19">
            <v>10</v>
          </cell>
          <cell r="L19">
            <v>1.73</v>
          </cell>
          <cell r="M19">
            <v>8.27</v>
          </cell>
          <cell r="O19">
            <v>10.67</v>
          </cell>
          <cell r="S19">
            <v>0</v>
          </cell>
          <cell r="U19">
            <v>0</v>
          </cell>
          <cell r="V19">
            <v>3.9</v>
          </cell>
          <cell r="W19">
            <v>10</v>
          </cell>
          <cell r="X19">
            <v>1.8</v>
          </cell>
          <cell r="Y19">
            <v>8.2</v>
          </cell>
          <cell r="AA19">
            <v>12.1</v>
          </cell>
          <cell r="AB19">
            <v>22.77</v>
          </cell>
        </row>
        <row r="20"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</row>
        <row r="21">
          <cell r="G21">
            <v>0</v>
          </cell>
          <cell r="I21">
            <v>0</v>
          </cell>
          <cell r="J21">
            <v>1.8</v>
          </cell>
          <cell r="K21">
            <v>8</v>
          </cell>
          <cell r="L21">
            <v>3.9</v>
          </cell>
          <cell r="M21">
            <v>4.1</v>
          </cell>
          <cell r="O21">
            <v>5.8999999999999995</v>
          </cell>
          <cell r="S21">
            <v>0</v>
          </cell>
          <cell r="U21">
            <v>0</v>
          </cell>
          <cell r="V21">
            <v>3.2</v>
          </cell>
          <cell r="W21">
            <v>10</v>
          </cell>
          <cell r="X21">
            <v>3.5</v>
          </cell>
          <cell r="Y21">
            <v>6.5</v>
          </cell>
          <cell r="AA21">
            <v>9.7</v>
          </cell>
          <cell r="AB21">
            <v>15.599999999999998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III. LIGA</v>
          </cell>
        </row>
        <row r="10">
          <cell r="C10" t="str">
            <v>Stejskalová Adéla</v>
          </cell>
          <cell r="D10">
            <v>1998</v>
          </cell>
          <cell r="E10" t="str">
            <v>TJ Sokol Milevsko</v>
          </cell>
          <cell r="F10" t="str">
            <v>Jordanová</v>
          </cell>
        </row>
        <row r="11">
          <cell r="C11" t="str">
            <v>Hrubcová Nikola</v>
          </cell>
          <cell r="D11">
            <v>1998</v>
          </cell>
          <cell r="E11" t="str">
            <v>TJ N. Včelnice</v>
          </cell>
          <cell r="F11" t="str">
            <v>Koníčková ,Šprinclová</v>
          </cell>
        </row>
        <row r="12">
          <cell r="C12" t="str">
            <v>Pfaurová  Eliška</v>
          </cell>
          <cell r="D12">
            <v>1997</v>
          </cell>
          <cell r="E12" t="str">
            <v>TJ N. Včelnice</v>
          </cell>
          <cell r="F12" t="str">
            <v>Koníčková ,Šprinclová</v>
          </cell>
        </row>
        <row r="13">
          <cell r="C13" t="str">
            <v>Borovičková Nikola</v>
          </cell>
          <cell r="D13">
            <v>1998</v>
          </cell>
          <cell r="E13" t="str">
            <v>Spartak S.Ústí</v>
          </cell>
          <cell r="F13" t="str">
            <v>Alena Poláková</v>
          </cell>
        </row>
        <row r="14">
          <cell r="C14" t="str">
            <v>Matyšová Aneta</v>
          </cell>
          <cell r="D14">
            <v>1997</v>
          </cell>
          <cell r="E14" t="str">
            <v>Spartak S.Ústí</v>
          </cell>
          <cell r="F14" t="str">
            <v>Jiří Prokop            Marie Blafková</v>
          </cell>
        </row>
        <row r="15">
          <cell r="C15" t="str">
            <v>Vobořilová Dita</v>
          </cell>
          <cell r="D15">
            <v>1998</v>
          </cell>
          <cell r="E15" t="str">
            <v>TJ Merkur ČB</v>
          </cell>
          <cell r="F15" t="str">
            <v>Zabilka</v>
          </cell>
        </row>
        <row r="16">
          <cell r="C16" t="str">
            <v>Kubešová Michaela</v>
          </cell>
          <cell r="D16">
            <v>1997</v>
          </cell>
          <cell r="E16" t="str">
            <v>TJ Merkur ČB</v>
          </cell>
          <cell r="F16" t="str">
            <v>Zabilka</v>
          </cell>
        </row>
        <row r="17">
          <cell r="C17" t="str">
            <v>Vrábelová Kateřina</v>
          </cell>
          <cell r="D17">
            <v>1998</v>
          </cell>
          <cell r="E17" t="str">
            <v>TJ Šum.Vimperk</v>
          </cell>
          <cell r="F17" t="str">
            <v>Kotlíková M.</v>
          </cell>
        </row>
        <row r="18">
          <cell r="C18" t="str">
            <v>Bublíková Lucie</v>
          </cell>
          <cell r="D18">
            <v>1998</v>
          </cell>
          <cell r="E18" t="str">
            <v>TJ Šum.Vimperk</v>
          </cell>
          <cell r="F18" t="str">
            <v>Kotlíková M.</v>
          </cell>
        </row>
        <row r="19">
          <cell r="C19" t="str">
            <v>Rejšková Anna</v>
          </cell>
          <cell r="D19">
            <v>1998</v>
          </cell>
          <cell r="E19" t="str">
            <v>TJ Šum.Vimperk</v>
          </cell>
          <cell r="F19" t="str">
            <v>Kotlíková M.</v>
          </cell>
        </row>
        <row r="20">
          <cell r="C20" t="str">
            <v>Andrlíková Monika</v>
          </cell>
          <cell r="D20">
            <v>1997</v>
          </cell>
          <cell r="E20" t="str">
            <v>Sokol Písek</v>
          </cell>
          <cell r="F20" t="str">
            <v>Jiroutová, Matura</v>
          </cell>
        </row>
        <row r="21">
          <cell r="C21" t="str">
            <v>Jírová Gabriela</v>
          </cell>
          <cell r="D21">
            <v>1999</v>
          </cell>
          <cell r="E21" t="str">
            <v>TJ Slovan JH</v>
          </cell>
          <cell r="F21" t="str">
            <v>Jírová, Dvořáková</v>
          </cell>
        </row>
        <row r="22">
          <cell r="C22" t="str">
            <v>Vrabčeková Krisýna</v>
          </cell>
          <cell r="D22">
            <v>1999</v>
          </cell>
          <cell r="E22" t="str">
            <v>TJ Slovan JH</v>
          </cell>
          <cell r="F22" t="str">
            <v>Jírová, Dvořáková</v>
          </cell>
        </row>
      </sheetData>
      <sheetData sheetId="2">
        <row r="10">
          <cell r="G10">
            <v>0</v>
          </cell>
          <cell r="I10">
            <v>0</v>
          </cell>
          <cell r="J10">
            <v>2.3</v>
          </cell>
          <cell r="K10">
            <v>10</v>
          </cell>
          <cell r="L10">
            <v>2.1</v>
          </cell>
          <cell r="M10">
            <v>7.9</v>
          </cell>
          <cell r="O10">
            <v>10.2</v>
          </cell>
          <cell r="S10">
            <v>0</v>
          </cell>
          <cell r="U10">
            <v>0</v>
          </cell>
          <cell r="V10">
            <v>3.6</v>
          </cell>
          <cell r="W10">
            <v>10</v>
          </cell>
          <cell r="X10">
            <v>2.8</v>
          </cell>
          <cell r="Y10">
            <v>7.2</v>
          </cell>
          <cell r="AA10">
            <v>10.8</v>
          </cell>
          <cell r="AB10">
            <v>21</v>
          </cell>
        </row>
        <row r="11">
          <cell r="G11">
            <v>0</v>
          </cell>
          <cell r="I11">
            <v>0</v>
          </cell>
          <cell r="J11">
            <v>2.2</v>
          </cell>
          <cell r="K11">
            <v>10</v>
          </cell>
          <cell r="L11">
            <v>3.1</v>
          </cell>
          <cell r="M11">
            <v>6.9</v>
          </cell>
          <cell r="O11">
            <v>9.100000000000001</v>
          </cell>
          <cell r="S11">
            <v>0</v>
          </cell>
          <cell r="U11">
            <v>0</v>
          </cell>
          <cell r="V11">
            <v>3.3</v>
          </cell>
          <cell r="W11">
            <v>10</v>
          </cell>
          <cell r="X11">
            <v>3.85</v>
          </cell>
          <cell r="Y11">
            <v>6.15</v>
          </cell>
          <cell r="AA11">
            <v>9.45</v>
          </cell>
          <cell r="AB11">
            <v>18.55</v>
          </cell>
        </row>
        <row r="12">
          <cell r="G12">
            <v>0</v>
          </cell>
          <cell r="I12">
            <v>0</v>
          </cell>
          <cell r="J12">
            <v>2.4</v>
          </cell>
          <cell r="K12">
            <v>10</v>
          </cell>
          <cell r="L12">
            <v>3.9</v>
          </cell>
          <cell r="M12">
            <v>6.1</v>
          </cell>
          <cell r="O12">
            <v>8.5</v>
          </cell>
          <cell r="S12">
            <v>0</v>
          </cell>
          <cell r="U12">
            <v>0</v>
          </cell>
          <cell r="V12">
            <v>3.4</v>
          </cell>
          <cell r="W12">
            <v>10</v>
          </cell>
          <cell r="X12">
            <v>2.95</v>
          </cell>
          <cell r="Y12">
            <v>7.05</v>
          </cell>
          <cell r="AA12">
            <v>10.45</v>
          </cell>
          <cell r="AB12">
            <v>18.95</v>
          </cell>
        </row>
        <row r="13">
          <cell r="G13">
            <v>0</v>
          </cell>
          <cell r="I13">
            <v>0</v>
          </cell>
          <cell r="J13">
            <v>2.2</v>
          </cell>
          <cell r="K13">
            <v>10</v>
          </cell>
          <cell r="L13">
            <v>1.66</v>
          </cell>
          <cell r="M13">
            <v>8.34</v>
          </cell>
          <cell r="O13">
            <v>10.54</v>
          </cell>
          <cell r="S13">
            <v>0</v>
          </cell>
          <cell r="U13">
            <v>0</v>
          </cell>
          <cell r="V13">
            <v>3.4</v>
          </cell>
          <cell r="W13">
            <v>10</v>
          </cell>
          <cell r="X13">
            <v>2.35</v>
          </cell>
          <cell r="Y13">
            <v>7.65</v>
          </cell>
          <cell r="AA13">
            <v>11.05</v>
          </cell>
          <cell r="AB13">
            <v>21.59</v>
          </cell>
        </row>
        <row r="14">
          <cell r="G14">
            <v>0</v>
          </cell>
          <cell r="I14">
            <v>0</v>
          </cell>
          <cell r="J14">
            <v>2.9</v>
          </cell>
          <cell r="K14">
            <v>10</v>
          </cell>
          <cell r="L14">
            <v>2.03</v>
          </cell>
          <cell r="M14">
            <v>7.970000000000001</v>
          </cell>
          <cell r="O14">
            <v>10.870000000000001</v>
          </cell>
          <cell r="S14">
            <v>0</v>
          </cell>
          <cell r="U14">
            <v>0</v>
          </cell>
          <cell r="V14">
            <v>3.6</v>
          </cell>
          <cell r="W14">
            <v>10</v>
          </cell>
          <cell r="X14">
            <v>1.95</v>
          </cell>
          <cell r="Y14">
            <v>8.05</v>
          </cell>
          <cell r="AA14">
            <v>11.65</v>
          </cell>
          <cell r="AB14">
            <v>22.520000000000003</v>
          </cell>
        </row>
        <row r="15">
          <cell r="G15">
            <v>0</v>
          </cell>
          <cell r="I15">
            <v>0</v>
          </cell>
          <cell r="J15">
            <v>2.2</v>
          </cell>
          <cell r="K15">
            <v>10</v>
          </cell>
          <cell r="L15">
            <v>2.73</v>
          </cell>
          <cell r="M15">
            <v>7.27</v>
          </cell>
          <cell r="O15">
            <v>9.469999999999999</v>
          </cell>
          <cell r="S15">
            <v>0</v>
          </cell>
          <cell r="U15">
            <v>0</v>
          </cell>
          <cell r="V15">
            <v>3.4</v>
          </cell>
          <cell r="W15">
            <v>10</v>
          </cell>
          <cell r="X15">
            <v>2</v>
          </cell>
          <cell r="Y15">
            <v>8</v>
          </cell>
          <cell r="AA15">
            <v>11.4</v>
          </cell>
          <cell r="AB15">
            <v>20.869999999999997</v>
          </cell>
        </row>
        <row r="16">
          <cell r="G16">
            <v>0</v>
          </cell>
          <cell r="I16">
            <v>0</v>
          </cell>
          <cell r="J16">
            <v>2.7</v>
          </cell>
          <cell r="K16">
            <v>10</v>
          </cell>
          <cell r="L16">
            <v>3.9</v>
          </cell>
          <cell r="M16">
            <v>6.1</v>
          </cell>
          <cell r="O16">
            <v>8.8</v>
          </cell>
          <cell r="S16">
            <v>0</v>
          </cell>
          <cell r="U16">
            <v>0</v>
          </cell>
          <cell r="V16">
            <v>3.5</v>
          </cell>
          <cell r="W16">
            <v>10</v>
          </cell>
          <cell r="X16">
            <v>2.8</v>
          </cell>
          <cell r="Y16">
            <v>7.2</v>
          </cell>
          <cell r="AA16">
            <v>10.7</v>
          </cell>
          <cell r="AB16">
            <v>19.5</v>
          </cell>
        </row>
        <row r="17">
          <cell r="G17">
            <v>0</v>
          </cell>
          <cell r="I17">
            <v>0</v>
          </cell>
          <cell r="J17">
            <v>2.1</v>
          </cell>
          <cell r="K17">
            <v>6</v>
          </cell>
          <cell r="L17">
            <v>6.6</v>
          </cell>
          <cell r="M17">
            <v>0</v>
          </cell>
          <cell r="O17">
            <v>2.1</v>
          </cell>
          <cell r="S17">
            <v>0</v>
          </cell>
          <cell r="U17">
            <v>0</v>
          </cell>
          <cell r="V17">
            <v>2.9</v>
          </cell>
          <cell r="W17">
            <v>10</v>
          </cell>
          <cell r="X17">
            <v>4.9</v>
          </cell>
          <cell r="Y17">
            <v>5.1</v>
          </cell>
          <cell r="AA17">
            <v>8</v>
          </cell>
          <cell r="AB17">
            <v>10.1</v>
          </cell>
        </row>
        <row r="18">
          <cell r="G18">
            <v>0</v>
          </cell>
          <cell r="I18">
            <v>0</v>
          </cell>
          <cell r="J18">
            <v>1.4</v>
          </cell>
          <cell r="K18">
            <v>4</v>
          </cell>
          <cell r="L18">
            <v>5.7</v>
          </cell>
          <cell r="M18">
            <v>0</v>
          </cell>
          <cell r="O18">
            <v>1.4</v>
          </cell>
          <cell r="S18">
            <v>0</v>
          </cell>
          <cell r="U18">
            <v>0</v>
          </cell>
          <cell r="V18">
            <v>1.8</v>
          </cell>
          <cell r="W18">
            <v>10</v>
          </cell>
          <cell r="X18">
            <v>5.1</v>
          </cell>
          <cell r="Y18">
            <v>4.9</v>
          </cell>
          <cell r="AA18">
            <v>6.7</v>
          </cell>
          <cell r="AB18">
            <v>8.1</v>
          </cell>
        </row>
        <row r="19">
          <cell r="G19">
            <v>0</v>
          </cell>
          <cell r="I19">
            <v>0</v>
          </cell>
          <cell r="J19">
            <v>1.4</v>
          </cell>
          <cell r="K19">
            <v>4</v>
          </cell>
          <cell r="L19">
            <v>5.7</v>
          </cell>
          <cell r="M19">
            <v>0</v>
          </cell>
          <cell r="O19">
            <v>1.4</v>
          </cell>
          <cell r="S19">
            <v>0</v>
          </cell>
          <cell r="U19">
            <v>0</v>
          </cell>
          <cell r="V19">
            <v>1.9</v>
          </cell>
          <cell r="W19">
            <v>10</v>
          </cell>
          <cell r="X19">
            <v>4.3</v>
          </cell>
          <cell r="Y19">
            <v>5.7</v>
          </cell>
          <cell r="AA19">
            <v>7.6</v>
          </cell>
          <cell r="AB19">
            <v>9</v>
          </cell>
        </row>
        <row r="20">
          <cell r="G20">
            <v>0</v>
          </cell>
          <cell r="I20">
            <v>0</v>
          </cell>
          <cell r="J20">
            <v>2.1</v>
          </cell>
          <cell r="K20">
            <v>6</v>
          </cell>
          <cell r="L20">
            <v>4</v>
          </cell>
          <cell r="M20">
            <v>2</v>
          </cell>
          <cell r="O20">
            <v>4.1</v>
          </cell>
          <cell r="S20">
            <v>0</v>
          </cell>
          <cell r="U20">
            <v>0</v>
          </cell>
          <cell r="V20">
            <v>3.5</v>
          </cell>
          <cell r="W20">
            <v>10</v>
          </cell>
          <cell r="X20">
            <v>2.25</v>
          </cell>
          <cell r="Y20">
            <v>7.75</v>
          </cell>
          <cell r="AA20">
            <v>11.25</v>
          </cell>
          <cell r="AB20">
            <v>15.35</v>
          </cell>
        </row>
        <row r="21">
          <cell r="G21">
            <v>0</v>
          </cell>
          <cell r="I21">
            <v>0</v>
          </cell>
          <cell r="J21">
            <v>2.7</v>
          </cell>
          <cell r="K21">
            <v>10</v>
          </cell>
          <cell r="L21">
            <v>1.7</v>
          </cell>
          <cell r="M21">
            <v>8.3</v>
          </cell>
          <cell r="O21">
            <v>11</v>
          </cell>
          <cell r="S21">
            <v>0</v>
          </cell>
          <cell r="U21">
            <v>0</v>
          </cell>
          <cell r="V21">
            <v>4.1</v>
          </cell>
          <cell r="W21">
            <v>10</v>
          </cell>
          <cell r="X21">
            <v>2.7</v>
          </cell>
          <cell r="Y21">
            <v>7.3</v>
          </cell>
          <cell r="AA21">
            <v>11.399999999999999</v>
          </cell>
          <cell r="AB21">
            <v>22.4</v>
          </cell>
        </row>
        <row r="22">
          <cell r="G22">
            <v>0</v>
          </cell>
          <cell r="I22">
            <v>0</v>
          </cell>
          <cell r="J22">
            <v>2.4</v>
          </cell>
          <cell r="K22">
            <v>10</v>
          </cell>
          <cell r="L22">
            <v>1.9</v>
          </cell>
          <cell r="M22">
            <v>8.1</v>
          </cell>
          <cell r="O22">
            <v>10.5</v>
          </cell>
          <cell r="S22">
            <v>0</v>
          </cell>
          <cell r="U22">
            <v>0</v>
          </cell>
          <cell r="V22">
            <v>3.4</v>
          </cell>
          <cell r="W22">
            <v>10</v>
          </cell>
          <cell r="X22">
            <v>3.9</v>
          </cell>
          <cell r="Y22">
            <v>6.1</v>
          </cell>
          <cell r="AA22">
            <v>9.5</v>
          </cell>
          <cell r="AB22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IV. LIGA</v>
          </cell>
        </row>
        <row r="10">
          <cell r="C10" t="str">
            <v>Eliška Hašková</v>
          </cell>
          <cell r="D10">
            <v>2001</v>
          </cell>
          <cell r="E10" t="str">
            <v>SG Pelhřimov</v>
          </cell>
          <cell r="F10" t="str">
            <v>Zourová, Jiříková</v>
          </cell>
        </row>
        <row r="11">
          <cell r="C11" t="str">
            <v>Lucie Jiříková</v>
          </cell>
          <cell r="D11">
            <v>2001</v>
          </cell>
          <cell r="E11" t="str">
            <v>SG Pelhřimov</v>
          </cell>
          <cell r="F11" t="str">
            <v>Zourová, Jiříková</v>
          </cell>
        </row>
        <row r="12">
          <cell r="C12" t="str">
            <v>Kundrátová  Ilona</v>
          </cell>
          <cell r="D12">
            <v>2001</v>
          </cell>
          <cell r="E12" t="str">
            <v>TJ N.Včelnice</v>
          </cell>
          <cell r="F12" t="str">
            <v>Plavcová</v>
          </cell>
        </row>
        <row r="13">
          <cell r="C13" t="str">
            <v>Chlupáčková Anežka</v>
          </cell>
          <cell r="D13">
            <v>2000</v>
          </cell>
          <cell r="E13" t="str">
            <v>Sokol Bedřichov </v>
          </cell>
          <cell r="F13" t="str">
            <v>Dvořáková, Živná</v>
          </cell>
        </row>
        <row r="14">
          <cell r="C14" t="str">
            <v>Krtoušová Jana</v>
          </cell>
          <cell r="D14">
            <v>2000</v>
          </cell>
          <cell r="E14" t="str">
            <v>TJ Šumavan Vimperk</v>
          </cell>
          <cell r="F14" t="str">
            <v>Kotlíková M.</v>
          </cell>
        </row>
        <row r="15">
          <cell r="C15" t="str">
            <v>Chodorová Anna</v>
          </cell>
          <cell r="D15">
            <v>2000</v>
          </cell>
          <cell r="E15" t="str">
            <v>TJ Šumavan Vimperk</v>
          </cell>
          <cell r="F15" t="str">
            <v>Kotlíková M.</v>
          </cell>
        </row>
        <row r="16">
          <cell r="C16" t="str">
            <v>Kulhavá Eliška</v>
          </cell>
          <cell r="D16">
            <v>2000</v>
          </cell>
          <cell r="E16" t="str">
            <v>Spartak S.Ústí</v>
          </cell>
          <cell r="F16" t="str">
            <v>Alena Poláková</v>
          </cell>
        </row>
        <row r="17">
          <cell r="C17" t="str">
            <v>Rychtecká Anna</v>
          </cell>
          <cell r="D17">
            <v>2000</v>
          </cell>
          <cell r="E17" t="str">
            <v>Spartak S.Ústí</v>
          </cell>
          <cell r="F17" t="str">
            <v>Prokop, Blafková</v>
          </cell>
        </row>
        <row r="18">
          <cell r="C18" t="str">
            <v>Gyselová Julie</v>
          </cell>
          <cell r="E18" t="str">
            <v>TJ Slovan JH</v>
          </cell>
          <cell r="F18" t="str">
            <v>Haneflová, Kešnarová</v>
          </cell>
        </row>
        <row r="19">
          <cell r="C19" t="str">
            <v>Kešnarová Barbora</v>
          </cell>
          <cell r="D19">
            <v>2001</v>
          </cell>
          <cell r="E19" t="str">
            <v>TJ Slovan JH</v>
          </cell>
          <cell r="F19" t="str">
            <v>Haneflová, Kešnarová</v>
          </cell>
        </row>
        <row r="20">
          <cell r="C20" t="str">
            <v>Štufková Tereza</v>
          </cell>
          <cell r="D20">
            <v>2001</v>
          </cell>
          <cell r="E20" t="str">
            <v>TJ Slovan JH</v>
          </cell>
          <cell r="F20" t="str">
            <v>Haneflová, Kešnarová</v>
          </cell>
        </row>
        <row r="21">
          <cell r="C21" t="str">
            <v>Jedličková Natálie</v>
          </cell>
          <cell r="D21">
            <v>2001</v>
          </cell>
          <cell r="E21" t="str">
            <v>TJ Slovan JH</v>
          </cell>
          <cell r="F21" t="str">
            <v>Haneflová, Kešnarová</v>
          </cell>
        </row>
        <row r="22">
          <cell r="C22" t="str">
            <v>Jana Hromadová</v>
          </cell>
          <cell r="D22">
            <v>2000</v>
          </cell>
          <cell r="E22" t="str">
            <v>Špičková Opava</v>
          </cell>
          <cell r="F22" t="str">
            <v>Špičková</v>
          </cell>
        </row>
        <row r="23">
          <cell r="C23" t="str">
            <v>Anna Hennhoferová</v>
          </cell>
          <cell r="D23">
            <v>2001</v>
          </cell>
          <cell r="E23" t="str">
            <v>Špičková Opava</v>
          </cell>
          <cell r="F23" t="str">
            <v>Špičková</v>
          </cell>
        </row>
        <row r="24">
          <cell r="C24" t="str">
            <v>Barbora Schneiderová </v>
          </cell>
          <cell r="D24">
            <v>2001</v>
          </cell>
          <cell r="E24" t="str">
            <v>Špičková Opava</v>
          </cell>
          <cell r="F24" t="str">
            <v>Špičková</v>
          </cell>
        </row>
        <row r="25">
          <cell r="C25" t="str">
            <v>Šimková Zuzana</v>
          </cell>
          <cell r="D25">
            <v>2000</v>
          </cell>
          <cell r="E25" t="str">
            <v>TJ Merkur ČB</v>
          </cell>
          <cell r="F25" t="str">
            <v>Zabilka</v>
          </cell>
        </row>
        <row r="26">
          <cell r="C26" t="str">
            <v>Jerhotová Hana</v>
          </cell>
          <cell r="D26">
            <v>2001</v>
          </cell>
          <cell r="E26" t="str">
            <v>TJ Merkur ČB</v>
          </cell>
          <cell r="F26" t="str">
            <v>Bago</v>
          </cell>
        </row>
      </sheetData>
      <sheetData sheetId="2">
        <row r="10">
          <cell r="G10">
            <v>0</v>
          </cell>
          <cell r="I10">
            <v>0</v>
          </cell>
          <cell r="J10">
            <v>2.41</v>
          </cell>
          <cell r="K10">
            <v>10</v>
          </cell>
          <cell r="L10">
            <v>1.9</v>
          </cell>
          <cell r="M10">
            <v>8.1</v>
          </cell>
          <cell r="O10">
            <v>10.51</v>
          </cell>
          <cell r="S10">
            <v>0</v>
          </cell>
          <cell r="U10">
            <v>0</v>
          </cell>
          <cell r="V10">
            <v>5</v>
          </cell>
          <cell r="W10">
            <v>10</v>
          </cell>
          <cell r="X10">
            <v>3.05</v>
          </cell>
          <cell r="Y10">
            <v>6.95</v>
          </cell>
          <cell r="AA10">
            <v>11.95</v>
          </cell>
          <cell r="AB10">
            <v>22.46</v>
          </cell>
        </row>
        <row r="11">
          <cell r="G11">
            <v>0</v>
          </cell>
          <cell r="I11">
            <v>0</v>
          </cell>
          <cell r="J11">
            <v>3.7</v>
          </cell>
          <cell r="K11">
            <v>10</v>
          </cell>
          <cell r="L11">
            <v>2.23</v>
          </cell>
          <cell r="M11">
            <v>7.77</v>
          </cell>
          <cell r="O11">
            <v>11.469999999999999</v>
          </cell>
          <cell r="S11">
            <v>0</v>
          </cell>
          <cell r="U11">
            <v>0</v>
          </cell>
          <cell r="V11">
            <v>5.2</v>
          </cell>
          <cell r="W11">
            <v>10</v>
          </cell>
          <cell r="X11">
            <v>2.3</v>
          </cell>
          <cell r="Y11">
            <v>7.7</v>
          </cell>
          <cell r="AA11">
            <v>12.9</v>
          </cell>
          <cell r="AB11">
            <v>24.369999999999997</v>
          </cell>
        </row>
        <row r="12">
          <cell r="G12">
            <v>0</v>
          </cell>
          <cell r="I12">
            <v>0</v>
          </cell>
          <cell r="J12">
            <v>2.7</v>
          </cell>
          <cell r="K12">
            <v>10</v>
          </cell>
          <cell r="L12">
            <v>3.2</v>
          </cell>
          <cell r="M12">
            <v>6.8</v>
          </cell>
          <cell r="O12">
            <v>9.5</v>
          </cell>
          <cell r="S12">
            <v>0</v>
          </cell>
          <cell r="U12">
            <v>0</v>
          </cell>
          <cell r="V12">
            <v>3.3</v>
          </cell>
          <cell r="W12">
            <v>10</v>
          </cell>
          <cell r="X12">
            <v>3.3</v>
          </cell>
          <cell r="Y12">
            <v>6.7</v>
          </cell>
          <cell r="AA12">
            <v>10</v>
          </cell>
          <cell r="AB12">
            <v>19.5</v>
          </cell>
        </row>
        <row r="13">
          <cell r="G13">
            <v>0</v>
          </cell>
          <cell r="I13">
            <v>0</v>
          </cell>
          <cell r="J13">
            <v>2.3</v>
          </cell>
          <cell r="K13">
            <v>10</v>
          </cell>
          <cell r="L13">
            <v>2.73</v>
          </cell>
          <cell r="M13">
            <v>7.27</v>
          </cell>
          <cell r="O13">
            <v>9.57</v>
          </cell>
          <cell r="S13">
            <v>0</v>
          </cell>
          <cell r="U13">
            <v>0</v>
          </cell>
          <cell r="V13">
            <v>4.6</v>
          </cell>
          <cell r="W13">
            <v>10</v>
          </cell>
          <cell r="X13">
            <v>2.95</v>
          </cell>
          <cell r="Y13">
            <v>7.05</v>
          </cell>
          <cell r="AA13">
            <v>11.649999999999999</v>
          </cell>
          <cell r="AB13">
            <v>21.22</v>
          </cell>
        </row>
        <row r="14">
          <cell r="G14">
            <v>0</v>
          </cell>
          <cell r="I14">
            <v>0</v>
          </cell>
          <cell r="J14">
            <v>1.8</v>
          </cell>
          <cell r="K14">
            <v>10</v>
          </cell>
          <cell r="L14">
            <v>3.23</v>
          </cell>
          <cell r="M14">
            <v>6.77</v>
          </cell>
          <cell r="O14">
            <v>8.57</v>
          </cell>
          <cell r="S14">
            <v>0</v>
          </cell>
          <cell r="U14">
            <v>0</v>
          </cell>
          <cell r="V14">
            <v>3.6</v>
          </cell>
          <cell r="W14">
            <v>10</v>
          </cell>
          <cell r="X14">
            <v>2.95</v>
          </cell>
          <cell r="Y14">
            <v>7.05</v>
          </cell>
          <cell r="AA14">
            <v>10.65</v>
          </cell>
          <cell r="AB14">
            <v>19.22</v>
          </cell>
        </row>
        <row r="15">
          <cell r="G15">
            <v>0</v>
          </cell>
          <cell r="I15">
            <v>0</v>
          </cell>
          <cell r="J15">
            <v>1.1</v>
          </cell>
          <cell r="K15">
            <v>6</v>
          </cell>
          <cell r="L15">
            <v>3.13</v>
          </cell>
          <cell r="M15">
            <v>2.87</v>
          </cell>
          <cell r="O15">
            <v>3.97</v>
          </cell>
          <cell r="S15">
            <v>0</v>
          </cell>
          <cell r="U15">
            <v>0</v>
          </cell>
          <cell r="V15">
            <v>2.8</v>
          </cell>
          <cell r="W15">
            <v>10</v>
          </cell>
          <cell r="X15">
            <v>2.8</v>
          </cell>
          <cell r="Y15">
            <v>7.2</v>
          </cell>
          <cell r="AA15">
            <v>10</v>
          </cell>
          <cell r="AB15">
            <v>13.97</v>
          </cell>
        </row>
        <row r="16">
          <cell r="G16">
            <v>0</v>
          </cell>
          <cell r="I16">
            <v>0</v>
          </cell>
          <cell r="J16">
            <v>2.6</v>
          </cell>
          <cell r="K16">
            <v>10</v>
          </cell>
          <cell r="L16">
            <v>2.06</v>
          </cell>
          <cell r="M16">
            <v>7.9399999999999995</v>
          </cell>
          <cell r="O16">
            <v>10.54</v>
          </cell>
          <cell r="S16">
            <v>0</v>
          </cell>
          <cell r="U16">
            <v>0</v>
          </cell>
          <cell r="V16">
            <v>3.7</v>
          </cell>
          <cell r="W16">
            <v>10</v>
          </cell>
          <cell r="X16">
            <v>2.3</v>
          </cell>
          <cell r="Y16">
            <v>7.7</v>
          </cell>
          <cell r="AA16">
            <v>11.4</v>
          </cell>
          <cell r="AB16">
            <v>21.939999999999998</v>
          </cell>
        </row>
        <row r="17">
          <cell r="G17">
            <v>0</v>
          </cell>
          <cell r="I17">
            <v>0</v>
          </cell>
          <cell r="J17">
            <v>2.6</v>
          </cell>
          <cell r="K17">
            <v>10</v>
          </cell>
          <cell r="L17">
            <v>1.26</v>
          </cell>
          <cell r="M17">
            <v>8.74</v>
          </cell>
          <cell r="O17">
            <v>11.34</v>
          </cell>
          <cell r="S17">
            <v>0</v>
          </cell>
          <cell r="U17">
            <v>0</v>
          </cell>
          <cell r="V17">
            <v>4</v>
          </cell>
          <cell r="W17">
            <v>10</v>
          </cell>
          <cell r="X17">
            <v>2.1</v>
          </cell>
          <cell r="Y17">
            <v>7.9</v>
          </cell>
          <cell r="AA17">
            <v>11.9</v>
          </cell>
          <cell r="AB17">
            <v>23.240000000000002</v>
          </cell>
        </row>
        <row r="18">
          <cell r="G18">
            <v>0</v>
          </cell>
          <cell r="I18">
            <v>0</v>
          </cell>
          <cell r="J18">
            <v>2.6</v>
          </cell>
          <cell r="K18">
            <v>10</v>
          </cell>
          <cell r="L18">
            <v>2.23</v>
          </cell>
          <cell r="M18">
            <v>7.77</v>
          </cell>
          <cell r="O18">
            <v>10.37</v>
          </cell>
          <cell r="S18">
            <v>0</v>
          </cell>
          <cell r="U18">
            <v>0</v>
          </cell>
          <cell r="V18">
            <v>4</v>
          </cell>
          <cell r="W18">
            <v>10</v>
          </cell>
          <cell r="X18">
            <v>2.6</v>
          </cell>
          <cell r="Y18">
            <v>7.4</v>
          </cell>
          <cell r="AA18">
            <v>11.4</v>
          </cell>
          <cell r="AB18">
            <v>21.77</v>
          </cell>
        </row>
        <row r="19">
          <cell r="G19">
            <v>0</v>
          </cell>
          <cell r="I19">
            <v>0</v>
          </cell>
          <cell r="J19">
            <v>2.6</v>
          </cell>
          <cell r="K19">
            <v>10</v>
          </cell>
          <cell r="L19">
            <v>1.73</v>
          </cell>
          <cell r="M19">
            <v>8.27</v>
          </cell>
          <cell r="O19">
            <v>10.87</v>
          </cell>
          <cell r="S19">
            <v>0</v>
          </cell>
          <cell r="U19">
            <v>0</v>
          </cell>
          <cell r="V19">
            <v>4.2</v>
          </cell>
          <cell r="W19">
            <v>10</v>
          </cell>
          <cell r="X19">
            <v>2.55</v>
          </cell>
          <cell r="Y19">
            <v>7.45</v>
          </cell>
          <cell r="AA19">
            <v>11.65</v>
          </cell>
          <cell r="AB19">
            <v>22.52</v>
          </cell>
        </row>
        <row r="20">
          <cell r="G20">
            <v>0</v>
          </cell>
          <cell r="I20">
            <v>0</v>
          </cell>
          <cell r="J20">
            <v>2.6</v>
          </cell>
          <cell r="K20">
            <v>10</v>
          </cell>
          <cell r="L20">
            <v>1.63</v>
          </cell>
          <cell r="M20">
            <v>8.370000000000001</v>
          </cell>
          <cell r="O20">
            <v>10.97</v>
          </cell>
          <cell r="S20">
            <v>0</v>
          </cell>
          <cell r="U20">
            <v>0</v>
          </cell>
          <cell r="V20">
            <v>4.8</v>
          </cell>
          <cell r="W20">
            <v>10</v>
          </cell>
          <cell r="X20">
            <v>2.55</v>
          </cell>
          <cell r="Y20">
            <v>7.45</v>
          </cell>
          <cell r="AA20">
            <v>12.25</v>
          </cell>
          <cell r="AB20">
            <v>23.22</v>
          </cell>
        </row>
        <row r="21">
          <cell r="G21">
            <v>0</v>
          </cell>
          <cell r="I21">
            <v>0</v>
          </cell>
          <cell r="J21">
            <v>2.6</v>
          </cell>
          <cell r="K21">
            <v>10</v>
          </cell>
          <cell r="L21">
            <v>2.2</v>
          </cell>
          <cell r="M21">
            <v>7.8</v>
          </cell>
          <cell r="O21">
            <v>10.4</v>
          </cell>
          <cell r="S21">
            <v>0</v>
          </cell>
          <cell r="U21">
            <v>0</v>
          </cell>
          <cell r="V21">
            <v>4.7</v>
          </cell>
          <cell r="W21">
            <v>10</v>
          </cell>
          <cell r="X21">
            <v>2</v>
          </cell>
          <cell r="Y21">
            <v>8</v>
          </cell>
          <cell r="AA21">
            <v>12.7</v>
          </cell>
          <cell r="AB21">
            <v>23.1</v>
          </cell>
        </row>
        <row r="22">
          <cell r="G22">
            <v>0</v>
          </cell>
          <cell r="I22">
            <v>0</v>
          </cell>
          <cell r="J22">
            <v>2.6</v>
          </cell>
          <cell r="K22">
            <v>10</v>
          </cell>
          <cell r="L22">
            <v>2.83</v>
          </cell>
          <cell r="M22">
            <v>7.17</v>
          </cell>
          <cell r="O22">
            <v>9.77</v>
          </cell>
          <cell r="S22">
            <v>0</v>
          </cell>
          <cell r="U22">
            <v>0</v>
          </cell>
          <cell r="V22">
            <v>4</v>
          </cell>
          <cell r="W22">
            <v>10</v>
          </cell>
          <cell r="X22">
            <v>1.6</v>
          </cell>
          <cell r="Y22">
            <v>8.4</v>
          </cell>
          <cell r="AA22">
            <v>12.4</v>
          </cell>
          <cell r="AB22">
            <v>22.17</v>
          </cell>
        </row>
        <row r="23">
          <cell r="G23">
            <v>0</v>
          </cell>
          <cell r="I23">
            <v>0</v>
          </cell>
          <cell r="J23">
            <v>2.6</v>
          </cell>
          <cell r="K23">
            <v>10</v>
          </cell>
          <cell r="L23">
            <v>2.03</v>
          </cell>
          <cell r="M23">
            <v>7.970000000000001</v>
          </cell>
          <cell r="O23">
            <v>10.57</v>
          </cell>
          <cell r="S23">
            <v>0</v>
          </cell>
          <cell r="U23">
            <v>0</v>
          </cell>
          <cell r="V23">
            <v>3.6</v>
          </cell>
          <cell r="W23">
            <v>10</v>
          </cell>
          <cell r="X23">
            <v>1.5</v>
          </cell>
          <cell r="Y23">
            <v>8.5</v>
          </cell>
          <cell r="AA23">
            <v>12.1</v>
          </cell>
          <cell r="AB23">
            <v>22.67</v>
          </cell>
        </row>
        <row r="24">
          <cell r="G24">
            <v>0</v>
          </cell>
          <cell r="I24">
            <v>0</v>
          </cell>
          <cell r="J24">
            <v>2.6</v>
          </cell>
          <cell r="K24">
            <v>10</v>
          </cell>
          <cell r="L24">
            <v>1.7</v>
          </cell>
          <cell r="M24">
            <v>8.3</v>
          </cell>
          <cell r="O24">
            <v>10.9</v>
          </cell>
          <cell r="S24">
            <v>0</v>
          </cell>
          <cell r="U24">
            <v>0</v>
          </cell>
          <cell r="V24">
            <v>3.5</v>
          </cell>
          <cell r="W24">
            <v>10</v>
          </cell>
          <cell r="X24">
            <v>1.65</v>
          </cell>
          <cell r="Y24">
            <v>8.35</v>
          </cell>
          <cell r="AA24">
            <v>11.85</v>
          </cell>
          <cell r="AB24">
            <v>22.75</v>
          </cell>
        </row>
        <row r="25">
          <cell r="G25">
            <v>0</v>
          </cell>
          <cell r="I25">
            <v>0</v>
          </cell>
          <cell r="J25">
            <v>3.7</v>
          </cell>
          <cell r="K25">
            <v>10</v>
          </cell>
          <cell r="L25">
            <v>1.7</v>
          </cell>
          <cell r="M25">
            <v>8.3</v>
          </cell>
          <cell r="O25">
            <v>12</v>
          </cell>
          <cell r="S25">
            <v>0</v>
          </cell>
          <cell r="U25">
            <v>0</v>
          </cell>
          <cell r="V25">
            <v>5.3</v>
          </cell>
          <cell r="W25">
            <v>10</v>
          </cell>
          <cell r="X25">
            <v>3.15</v>
          </cell>
          <cell r="Y25">
            <v>6.85</v>
          </cell>
          <cell r="AA25">
            <v>12.149999999999999</v>
          </cell>
          <cell r="AB25">
            <v>24.15</v>
          </cell>
        </row>
        <row r="26">
          <cell r="G26">
            <v>0</v>
          </cell>
          <cell r="I26">
            <v>0</v>
          </cell>
          <cell r="J26">
            <v>2.7</v>
          </cell>
          <cell r="K26">
            <v>10</v>
          </cell>
          <cell r="L26">
            <v>3.23</v>
          </cell>
          <cell r="M26">
            <v>6.77</v>
          </cell>
          <cell r="O26">
            <v>9.469999999999999</v>
          </cell>
          <cell r="S26">
            <v>0</v>
          </cell>
          <cell r="U26">
            <v>0</v>
          </cell>
          <cell r="V26">
            <v>3.5</v>
          </cell>
          <cell r="W26">
            <v>10</v>
          </cell>
          <cell r="X26">
            <v>3.2</v>
          </cell>
          <cell r="Y26">
            <v>6.8</v>
          </cell>
          <cell r="AA26">
            <v>10.3</v>
          </cell>
          <cell r="AB26">
            <v>19.77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MINILIGA</v>
          </cell>
        </row>
        <row r="10">
          <cell r="C10" t="str">
            <v>Dvořáková Daniela</v>
          </cell>
          <cell r="D10">
            <v>2002</v>
          </cell>
          <cell r="E10" t="str">
            <v>TJ Spartak T. Sviny</v>
          </cell>
          <cell r="F10" t="str">
            <v>Záhorková Jana</v>
          </cell>
        </row>
        <row r="11">
          <cell r="C11" t="str">
            <v>Hamadejová Eliška</v>
          </cell>
          <cell r="D11">
            <v>2002</v>
          </cell>
          <cell r="E11" t="str">
            <v>TJ Spartak T. Sviny</v>
          </cell>
          <cell r="F11" t="str">
            <v>Záhorková Jana</v>
          </cell>
        </row>
        <row r="12">
          <cell r="C12" t="str">
            <v>Smoleňová Kateřina</v>
          </cell>
          <cell r="D12">
            <v>2002</v>
          </cell>
          <cell r="E12" t="str">
            <v>TJ Spartak T. Sviny</v>
          </cell>
          <cell r="F12" t="str">
            <v>Záhorková Jana</v>
          </cell>
        </row>
        <row r="13">
          <cell r="C13" t="str">
            <v>Žáková Nikola</v>
          </cell>
          <cell r="D13">
            <v>2002</v>
          </cell>
          <cell r="E13" t="str">
            <v>TJ Spartak T. Sviny</v>
          </cell>
          <cell r="F13" t="str">
            <v>Záhorková Jana</v>
          </cell>
        </row>
        <row r="14">
          <cell r="C14" t="str">
            <v>Žohová Kateřina</v>
          </cell>
          <cell r="D14">
            <v>2002</v>
          </cell>
          <cell r="E14" t="str">
            <v>TJ Spartak T. Sviny</v>
          </cell>
          <cell r="F14" t="str">
            <v>Záhorková Jana</v>
          </cell>
        </row>
        <row r="15">
          <cell r="C15" t="str">
            <v>Růžičková Barbora</v>
          </cell>
          <cell r="D15">
            <v>2002</v>
          </cell>
          <cell r="E15" t="str">
            <v>Spartak S.Ústí</v>
          </cell>
          <cell r="F15" t="str">
            <v>Prokop, Blafková</v>
          </cell>
        </row>
        <row r="16">
          <cell r="C16" t="str">
            <v>Malinková Anna</v>
          </cell>
          <cell r="D16">
            <v>2003</v>
          </cell>
          <cell r="E16" t="str">
            <v>SG Pelhřimov</v>
          </cell>
          <cell r="F16" t="str">
            <v>Zourová, Jiříková</v>
          </cell>
        </row>
        <row r="17">
          <cell r="C17" t="str">
            <v>Karolína Šafratová</v>
          </cell>
          <cell r="D17">
            <v>2003</v>
          </cell>
          <cell r="E17" t="str">
            <v>SG Pelhřimov</v>
          </cell>
          <cell r="F17" t="str">
            <v>Zourová, Jiříková</v>
          </cell>
        </row>
        <row r="18">
          <cell r="C18" t="str">
            <v>Zlatka Vratišovská</v>
          </cell>
          <cell r="D18">
            <v>2004</v>
          </cell>
          <cell r="E18" t="str">
            <v>SG Pelhřimov</v>
          </cell>
          <cell r="F18" t="str">
            <v>Zourová, Jiříková</v>
          </cell>
        </row>
        <row r="19">
          <cell r="C19" t="str">
            <v>Sivoková  Adina</v>
          </cell>
          <cell r="D19">
            <v>2002</v>
          </cell>
          <cell r="E19" t="str">
            <v>TJ Nová Včelnice</v>
          </cell>
          <cell r="F19" t="str">
            <v>Plavcová</v>
          </cell>
        </row>
        <row r="20">
          <cell r="C20" t="str">
            <v>Šímová  Johana</v>
          </cell>
          <cell r="D20">
            <v>2002</v>
          </cell>
          <cell r="E20" t="str">
            <v>TJ Nová Včelnice</v>
          </cell>
          <cell r="F20" t="str">
            <v>Plavcová</v>
          </cell>
        </row>
        <row r="21">
          <cell r="C21" t="str">
            <v>Bendová Denisa</v>
          </cell>
          <cell r="D21">
            <v>2003</v>
          </cell>
          <cell r="E21" t="str">
            <v>TJ Slovan JH</v>
          </cell>
          <cell r="F21" t="str">
            <v>Jedličková, Látová</v>
          </cell>
        </row>
        <row r="22">
          <cell r="C22" t="str">
            <v>Hanzalová Karolína</v>
          </cell>
          <cell r="D22">
            <v>2003</v>
          </cell>
          <cell r="E22" t="str">
            <v>TJ Slovan JH</v>
          </cell>
          <cell r="F22" t="str">
            <v>Jedličková, Látová</v>
          </cell>
        </row>
        <row r="23">
          <cell r="C23" t="str">
            <v>Pecínová Lucie</v>
          </cell>
          <cell r="D23">
            <v>2003</v>
          </cell>
          <cell r="E23" t="str">
            <v>TJ Slovan JH</v>
          </cell>
          <cell r="F23" t="str">
            <v>Jedličková, Látová</v>
          </cell>
        </row>
        <row r="24">
          <cell r="C24" t="str">
            <v>Chlupáčková Žofie</v>
          </cell>
          <cell r="D24">
            <v>2002</v>
          </cell>
          <cell r="E24" t="str">
            <v>Sokol Bedřichov</v>
          </cell>
          <cell r="F24" t="str">
            <v>Dvořáková, Živná</v>
          </cell>
        </row>
        <row r="25">
          <cell r="C25" t="str">
            <v>Kristina Moravcová</v>
          </cell>
          <cell r="D25">
            <v>2003</v>
          </cell>
          <cell r="E25" t="str">
            <v>Špičková Opava</v>
          </cell>
          <cell r="F25" t="str">
            <v>Špičková</v>
          </cell>
        </row>
        <row r="26">
          <cell r="C26" t="str">
            <v>Veronika Řezbová</v>
          </cell>
          <cell r="D26">
            <v>2002</v>
          </cell>
          <cell r="E26" t="str">
            <v>TJ Sokol Milevsko</v>
          </cell>
          <cell r="F26" t="str">
            <v>Jordanová</v>
          </cell>
        </row>
        <row r="27">
          <cell r="C27" t="str">
            <v>Linhartová Valentýna</v>
          </cell>
          <cell r="D27">
            <v>2002</v>
          </cell>
          <cell r="E27" t="str">
            <v>TJ Sokol Milevsko</v>
          </cell>
          <cell r="F27" t="str">
            <v>Jordanová</v>
          </cell>
        </row>
        <row r="28">
          <cell r="C28" t="str">
            <v>Natálie Koudelková</v>
          </cell>
          <cell r="D28">
            <v>2002</v>
          </cell>
          <cell r="E28" t="str">
            <v>TJ Sokol Milevsko</v>
          </cell>
          <cell r="F28" t="str">
            <v>Jordanová</v>
          </cell>
        </row>
        <row r="29">
          <cell r="C29" t="str">
            <v>Řehoušková Markéta</v>
          </cell>
          <cell r="D29">
            <v>2002</v>
          </cell>
          <cell r="E29" t="str">
            <v>TJ Merkur ČB</v>
          </cell>
          <cell r="F29" t="str">
            <v>Bago</v>
          </cell>
        </row>
        <row r="30">
          <cell r="C30" t="str">
            <v>Brůžková Tereza</v>
          </cell>
          <cell r="D30">
            <v>2002</v>
          </cell>
          <cell r="E30" t="str">
            <v>TJ Merkur ČB</v>
          </cell>
          <cell r="F30" t="str">
            <v>Bago</v>
          </cell>
        </row>
        <row r="31">
          <cell r="C31" t="str">
            <v>Trajerová Klára</v>
          </cell>
          <cell r="D31">
            <v>2002</v>
          </cell>
          <cell r="E31" t="str">
            <v>TJ Merkur ČB</v>
          </cell>
          <cell r="F31" t="str">
            <v>Bago</v>
          </cell>
        </row>
      </sheetData>
      <sheetData sheetId="2">
        <row r="10">
          <cell r="G10">
            <v>0</v>
          </cell>
          <cell r="I10">
            <v>0</v>
          </cell>
          <cell r="J10">
            <v>1.8</v>
          </cell>
          <cell r="K10">
            <v>8</v>
          </cell>
          <cell r="L10">
            <v>2.86</v>
          </cell>
          <cell r="M10">
            <v>5.140000000000001</v>
          </cell>
          <cell r="O10">
            <v>6.94</v>
          </cell>
          <cell r="S10">
            <v>0</v>
          </cell>
          <cell r="U10">
            <v>0</v>
          </cell>
          <cell r="V10">
            <v>3.6</v>
          </cell>
          <cell r="W10">
            <v>10</v>
          </cell>
          <cell r="X10">
            <v>3</v>
          </cell>
          <cell r="Y10">
            <v>7</v>
          </cell>
          <cell r="AA10">
            <v>10.6</v>
          </cell>
          <cell r="AB10">
            <v>17.54</v>
          </cell>
        </row>
        <row r="11">
          <cell r="G11">
            <v>0</v>
          </cell>
          <cell r="I11">
            <v>0</v>
          </cell>
          <cell r="J11">
            <v>2.5</v>
          </cell>
          <cell r="K11">
            <v>10</v>
          </cell>
          <cell r="L11">
            <v>5.03</v>
          </cell>
          <cell r="M11">
            <v>4.97</v>
          </cell>
          <cell r="O11">
            <v>7.47</v>
          </cell>
          <cell r="S11">
            <v>0</v>
          </cell>
          <cell r="U11">
            <v>0</v>
          </cell>
          <cell r="V11">
            <v>3.4</v>
          </cell>
          <cell r="W11">
            <v>10</v>
          </cell>
          <cell r="X11">
            <v>3.15</v>
          </cell>
          <cell r="Y11">
            <v>6.85</v>
          </cell>
          <cell r="AA11">
            <v>10.25</v>
          </cell>
          <cell r="AB11">
            <v>17.72</v>
          </cell>
        </row>
        <row r="12">
          <cell r="G12">
            <v>0</v>
          </cell>
          <cell r="I12">
            <v>0</v>
          </cell>
          <cell r="J12">
            <v>1.8</v>
          </cell>
          <cell r="K12">
            <v>8</v>
          </cell>
          <cell r="L12">
            <v>2.86</v>
          </cell>
          <cell r="M12">
            <v>5.140000000000001</v>
          </cell>
          <cell r="O12">
            <v>6.94</v>
          </cell>
          <cell r="S12">
            <v>0</v>
          </cell>
          <cell r="U12">
            <v>0</v>
          </cell>
          <cell r="V12">
            <v>3.1</v>
          </cell>
          <cell r="W12">
            <v>10</v>
          </cell>
          <cell r="X12">
            <v>3.2</v>
          </cell>
          <cell r="Y12">
            <v>6.8</v>
          </cell>
          <cell r="AA12">
            <v>9.9</v>
          </cell>
          <cell r="AB12">
            <v>16.84</v>
          </cell>
        </row>
        <row r="13">
          <cell r="G13">
            <v>0</v>
          </cell>
          <cell r="I13">
            <v>0</v>
          </cell>
          <cell r="J13">
            <v>0.6</v>
          </cell>
          <cell r="K13">
            <v>3</v>
          </cell>
          <cell r="L13">
            <v>2.46</v>
          </cell>
          <cell r="M13">
            <v>0.54</v>
          </cell>
          <cell r="O13">
            <v>1.1400000000000001</v>
          </cell>
          <cell r="S13">
            <v>0</v>
          </cell>
          <cell r="U13">
            <v>0</v>
          </cell>
          <cell r="V13">
            <v>2.6</v>
          </cell>
          <cell r="W13">
            <v>10</v>
          </cell>
          <cell r="X13">
            <v>4.6</v>
          </cell>
          <cell r="Y13">
            <v>5.4</v>
          </cell>
          <cell r="AA13">
            <v>8</v>
          </cell>
          <cell r="AB13">
            <v>9.14</v>
          </cell>
        </row>
        <row r="14">
          <cell r="G14">
            <v>0</v>
          </cell>
          <cell r="I14">
            <v>0</v>
          </cell>
          <cell r="J14">
            <v>1.8</v>
          </cell>
          <cell r="K14">
            <v>8</v>
          </cell>
          <cell r="L14">
            <v>3.1</v>
          </cell>
          <cell r="M14">
            <v>4.9</v>
          </cell>
          <cell r="O14">
            <v>6.7</v>
          </cell>
          <cell r="S14">
            <v>0</v>
          </cell>
          <cell r="U14">
            <v>0</v>
          </cell>
          <cell r="V14">
            <v>2.6</v>
          </cell>
          <cell r="W14">
            <v>10</v>
          </cell>
          <cell r="X14">
            <v>5.25</v>
          </cell>
          <cell r="Y14">
            <v>4.75</v>
          </cell>
          <cell r="AA14">
            <v>7.35</v>
          </cell>
          <cell r="AB14">
            <v>14.05</v>
          </cell>
        </row>
        <row r="15">
          <cell r="G15">
            <v>0</v>
          </cell>
          <cell r="I15">
            <v>0</v>
          </cell>
          <cell r="J15">
            <v>2.8</v>
          </cell>
          <cell r="K15">
            <v>10</v>
          </cell>
          <cell r="L15">
            <v>2.3</v>
          </cell>
          <cell r="M15">
            <v>7.7</v>
          </cell>
          <cell r="O15">
            <v>10.5</v>
          </cell>
          <cell r="S15">
            <v>0</v>
          </cell>
          <cell r="U15">
            <v>0</v>
          </cell>
          <cell r="V15">
            <v>4.5</v>
          </cell>
          <cell r="W15">
            <v>10</v>
          </cell>
          <cell r="X15">
            <v>1.4</v>
          </cell>
          <cell r="Y15">
            <v>8.6</v>
          </cell>
          <cell r="AA15">
            <v>13.1</v>
          </cell>
          <cell r="AB15">
            <v>23.6</v>
          </cell>
        </row>
        <row r="16">
          <cell r="G16">
            <v>0</v>
          </cell>
          <cell r="I16">
            <v>0</v>
          </cell>
          <cell r="J16">
            <v>1.8</v>
          </cell>
          <cell r="K16">
            <v>8</v>
          </cell>
          <cell r="L16">
            <v>2.16</v>
          </cell>
          <cell r="M16">
            <v>5.84</v>
          </cell>
          <cell r="O16">
            <v>7.64</v>
          </cell>
          <cell r="S16">
            <v>0</v>
          </cell>
          <cell r="U16">
            <v>0</v>
          </cell>
          <cell r="V16">
            <v>3.3</v>
          </cell>
          <cell r="W16">
            <v>10</v>
          </cell>
          <cell r="X16">
            <v>2.95</v>
          </cell>
          <cell r="Y16">
            <v>7.05</v>
          </cell>
          <cell r="AA16">
            <v>10.35</v>
          </cell>
          <cell r="AB16">
            <v>17.99</v>
          </cell>
        </row>
        <row r="17">
          <cell r="G17">
            <v>0</v>
          </cell>
          <cell r="I17">
            <v>0</v>
          </cell>
          <cell r="J17">
            <v>1.8</v>
          </cell>
          <cell r="K17">
            <v>8</v>
          </cell>
          <cell r="L17">
            <v>1.53</v>
          </cell>
          <cell r="M17">
            <v>6.47</v>
          </cell>
          <cell r="O17">
            <v>8.27</v>
          </cell>
          <cell r="S17">
            <v>0</v>
          </cell>
          <cell r="U17">
            <v>0</v>
          </cell>
          <cell r="V17">
            <v>3.3</v>
          </cell>
          <cell r="W17">
            <v>10</v>
          </cell>
          <cell r="X17">
            <v>2.35</v>
          </cell>
          <cell r="Y17">
            <v>7.65</v>
          </cell>
          <cell r="AA17">
            <v>10.95</v>
          </cell>
          <cell r="AB17">
            <v>19.22</v>
          </cell>
        </row>
        <row r="18">
          <cell r="G18">
            <v>0</v>
          </cell>
          <cell r="I18">
            <v>0</v>
          </cell>
          <cell r="J18">
            <v>1.8</v>
          </cell>
          <cell r="K18">
            <v>8</v>
          </cell>
          <cell r="L18">
            <v>1.33</v>
          </cell>
          <cell r="M18">
            <v>6.67</v>
          </cell>
          <cell r="O18">
            <v>8.47</v>
          </cell>
          <cell r="S18">
            <v>0</v>
          </cell>
          <cell r="U18">
            <v>0</v>
          </cell>
          <cell r="V18">
            <v>3.3</v>
          </cell>
          <cell r="W18">
            <v>10</v>
          </cell>
          <cell r="X18">
            <v>1.75</v>
          </cell>
          <cell r="Y18">
            <v>8.25</v>
          </cell>
          <cell r="AA18">
            <v>11.55</v>
          </cell>
          <cell r="AB18">
            <v>20.020000000000003</v>
          </cell>
        </row>
        <row r="19">
          <cell r="G19">
            <v>0</v>
          </cell>
          <cell r="I19">
            <v>0</v>
          </cell>
          <cell r="J19">
            <v>3.2</v>
          </cell>
          <cell r="K19">
            <v>10</v>
          </cell>
          <cell r="L19">
            <v>3.43</v>
          </cell>
          <cell r="M19">
            <v>6.57</v>
          </cell>
          <cell r="O19">
            <v>9.77</v>
          </cell>
          <cell r="S19">
            <v>0</v>
          </cell>
          <cell r="U19">
            <v>0</v>
          </cell>
          <cell r="V19">
            <v>3.1</v>
          </cell>
          <cell r="W19">
            <v>10</v>
          </cell>
          <cell r="X19">
            <v>2.5</v>
          </cell>
          <cell r="Y19">
            <v>7.5</v>
          </cell>
          <cell r="AA19">
            <v>10.6</v>
          </cell>
          <cell r="AB19">
            <v>20.369999999999997</v>
          </cell>
        </row>
        <row r="20">
          <cell r="G20">
            <v>0</v>
          </cell>
          <cell r="I20">
            <v>0</v>
          </cell>
          <cell r="J20">
            <v>3.1</v>
          </cell>
          <cell r="K20">
            <v>10</v>
          </cell>
          <cell r="L20">
            <v>2.6</v>
          </cell>
          <cell r="M20">
            <v>7.4</v>
          </cell>
          <cell r="O20">
            <v>10.5</v>
          </cell>
          <cell r="S20">
            <v>0</v>
          </cell>
          <cell r="U20">
            <v>0</v>
          </cell>
          <cell r="V20">
            <v>4.2</v>
          </cell>
          <cell r="W20">
            <v>10</v>
          </cell>
          <cell r="X20">
            <v>3.95</v>
          </cell>
          <cell r="Y20">
            <v>6.05</v>
          </cell>
          <cell r="AA20">
            <v>10.25</v>
          </cell>
          <cell r="AB20">
            <v>20.75</v>
          </cell>
        </row>
        <row r="21">
          <cell r="G21">
            <v>0</v>
          </cell>
          <cell r="I21">
            <v>0</v>
          </cell>
          <cell r="J21">
            <v>2.5</v>
          </cell>
          <cell r="K21">
            <v>10</v>
          </cell>
          <cell r="L21">
            <v>1.96</v>
          </cell>
          <cell r="M21">
            <v>8.04</v>
          </cell>
          <cell r="O21">
            <v>10.54</v>
          </cell>
          <cell r="S21">
            <v>0</v>
          </cell>
          <cell r="U21">
            <v>0</v>
          </cell>
          <cell r="V21">
            <v>4.1</v>
          </cell>
          <cell r="W21">
            <v>10</v>
          </cell>
          <cell r="X21">
            <v>1.7</v>
          </cell>
          <cell r="Y21">
            <v>8.3</v>
          </cell>
          <cell r="AA21">
            <v>12.4</v>
          </cell>
          <cell r="AB21">
            <v>22.939999999999998</v>
          </cell>
        </row>
        <row r="22">
          <cell r="G22">
            <v>0</v>
          </cell>
          <cell r="I22">
            <v>0</v>
          </cell>
          <cell r="J22">
            <v>2.5</v>
          </cell>
          <cell r="K22">
            <v>10</v>
          </cell>
          <cell r="L22">
            <v>1.83</v>
          </cell>
          <cell r="M22">
            <v>8.17</v>
          </cell>
          <cell r="O22">
            <v>10.67</v>
          </cell>
          <cell r="S22">
            <v>0</v>
          </cell>
          <cell r="U22">
            <v>0</v>
          </cell>
          <cell r="V22">
            <v>4.2</v>
          </cell>
          <cell r="W22">
            <v>10</v>
          </cell>
          <cell r="X22">
            <v>1.15</v>
          </cell>
          <cell r="Y22">
            <v>8.85</v>
          </cell>
          <cell r="AA22">
            <v>13.05</v>
          </cell>
          <cell r="AB22">
            <v>23.72</v>
          </cell>
        </row>
        <row r="23">
          <cell r="G23">
            <v>0</v>
          </cell>
          <cell r="I23">
            <v>0</v>
          </cell>
          <cell r="J23">
            <v>2.5</v>
          </cell>
          <cell r="K23">
            <v>10</v>
          </cell>
          <cell r="L23">
            <v>1.86</v>
          </cell>
          <cell r="M23">
            <v>8.14</v>
          </cell>
          <cell r="O23">
            <v>10.64</v>
          </cell>
          <cell r="S23">
            <v>0</v>
          </cell>
          <cell r="U23">
            <v>0</v>
          </cell>
          <cell r="V23">
            <v>3.9</v>
          </cell>
          <cell r="W23">
            <v>10</v>
          </cell>
          <cell r="X23">
            <v>2</v>
          </cell>
          <cell r="Y23">
            <v>8</v>
          </cell>
          <cell r="AA23">
            <v>11.9</v>
          </cell>
          <cell r="AB23">
            <v>22.54</v>
          </cell>
        </row>
        <row r="24">
          <cell r="G24">
            <v>0</v>
          </cell>
          <cell r="I24">
            <v>0</v>
          </cell>
          <cell r="J24">
            <v>2.5</v>
          </cell>
          <cell r="K24">
            <v>10</v>
          </cell>
          <cell r="L24">
            <v>4.53</v>
          </cell>
          <cell r="M24">
            <v>5.47</v>
          </cell>
          <cell r="O24">
            <v>7.97</v>
          </cell>
          <cell r="S24">
            <v>0</v>
          </cell>
          <cell r="U24">
            <v>0</v>
          </cell>
          <cell r="V24">
            <v>3.9</v>
          </cell>
          <cell r="W24">
            <v>10</v>
          </cell>
          <cell r="X24">
            <v>1.95</v>
          </cell>
          <cell r="Y24">
            <v>8.05</v>
          </cell>
          <cell r="AA24">
            <v>11.950000000000001</v>
          </cell>
          <cell r="AB24">
            <v>19.92</v>
          </cell>
        </row>
        <row r="25">
          <cell r="G25">
            <v>0</v>
          </cell>
          <cell r="I25">
            <v>0</v>
          </cell>
          <cell r="J25">
            <v>1.8</v>
          </cell>
          <cell r="K25">
            <v>8</v>
          </cell>
          <cell r="L25">
            <v>1.23</v>
          </cell>
          <cell r="M25">
            <v>6.77</v>
          </cell>
          <cell r="O25">
            <v>8.57</v>
          </cell>
          <cell r="S25">
            <v>0</v>
          </cell>
          <cell r="U25">
            <v>0</v>
          </cell>
          <cell r="V25">
            <v>3.9</v>
          </cell>
          <cell r="W25">
            <v>10</v>
          </cell>
          <cell r="X25">
            <v>1.3</v>
          </cell>
          <cell r="Y25">
            <v>8.7</v>
          </cell>
          <cell r="AA25">
            <v>12.6</v>
          </cell>
          <cell r="AB25">
            <v>21.17</v>
          </cell>
        </row>
        <row r="26">
          <cell r="G26">
            <v>0</v>
          </cell>
          <cell r="I26">
            <v>0</v>
          </cell>
          <cell r="J26">
            <v>2.5</v>
          </cell>
          <cell r="K26">
            <v>10</v>
          </cell>
          <cell r="L26">
            <v>3.2</v>
          </cell>
          <cell r="M26">
            <v>6.8</v>
          </cell>
          <cell r="O26">
            <v>9.3</v>
          </cell>
          <cell r="S26">
            <v>0</v>
          </cell>
          <cell r="U26">
            <v>0</v>
          </cell>
          <cell r="V26">
            <v>3.6</v>
          </cell>
          <cell r="W26">
            <v>10</v>
          </cell>
          <cell r="X26">
            <v>1.8</v>
          </cell>
          <cell r="Y26">
            <v>8.2</v>
          </cell>
          <cell r="AA26">
            <v>11.799999999999999</v>
          </cell>
          <cell r="AB26">
            <v>21.1</v>
          </cell>
        </row>
        <row r="27">
          <cell r="G27">
            <v>0</v>
          </cell>
          <cell r="I27">
            <v>0</v>
          </cell>
          <cell r="J27">
            <v>2.5</v>
          </cell>
          <cell r="K27">
            <v>10</v>
          </cell>
          <cell r="L27">
            <v>4.63</v>
          </cell>
          <cell r="M27">
            <v>5.37</v>
          </cell>
          <cell r="O27">
            <v>7.87</v>
          </cell>
          <cell r="S27">
            <v>0</v>
          </cell>
          <cell r="U27">
            <v>0</v>
          </cell>
          <cell r="V27">
            <v>3.9</v>
          </cell>
          <cell r="W27">
            <v>10</v>
          </cell>
          <cell r="X27">
            <v>1.95</v>
          </cell>
          <cell r="Y27">
            <v>8.05</v>
          </cell>
          <cell r="AA27">
            <v>11.950000000000001</v>
          </cell>
          <cell r="AB27">
            <v>19.82</v>
          </cell>
        </row>
        <row r="28">
          <cell r="G28">
            <v>0</v>
          </cell>
          <cell r="I28">
            <v>0</v>
          </cell>
          <cell r="J28">
            <v>2.5</v>
          </cell>
          <cell r="K28">
            <v>10</v>
          </cell>
          <cell r="L28">
            <v>5.36</v>
          </cell>
          <cell r="M28">
            <v>4.64</v>
          </cell>
          <cell r="O28">
            <v>7.14</v>
          </cell>
          <cell r="S28">
            <v>0</v>
          </cell>
          <cell r="U28">
            <v>0</v>
          </cell>
          <cell r="V28">
            <v>3.6</v>
          </cell>
          <cell r="W28">
            <v>10</v>
          </cell>
          <cell r="X28">
            <v>2.55</v>
          </cell>
          <cell r="Y28">
            <v>7.45</v>
          </cell>
          <cell r="AA28">
            <v>11.05</v>
          </cell>
          <cell r="AB28">
            <v>18.19</v>
          </cell>
        </row>
        <row r="29">
          <cell r="G29">
            <v>0</v>
          </cell>
          <cell r="I29">
            <v>0</v>
          </cell>
          <cell r="J29">
            <v>3.5</v>
          </cell>
          <cell r="K29">
            <v>10</v>
          </cell>
          <cell r="L29">
            <v>2.53</v>
          </cell>
          <cell r="M29">
            <v>7.470000000000001</v>
          </cell>
          <cell r="O29">
            <v>10.97</v>
          </cell>
          <cell r="S29">
            <v>0</v>
          </cell>
          <cell r="U29">
            <v>0</v>
          </cell>
          <cell r="V29">
            <v>4.5</v>
          </cell>
          <cell r="W29">
            <v>10</v>
          </cell>
          <cell r="X29">
            <v>1.45</v>
          </cell>
          <cell r="Y29">
            <v>8.55</v>
          </cell>
          <cell r="AA29">
            <v>13.05</v>
          </cell>
          <cell r="AB29">
            <v>24.020000000000003</v>
          </cell>
        </row>
        <row r="30">
          <cell r="G30">
            <v>0</v>
          </cell>
          <cell r="I30">
            <v>0</v>
          </cell>
          <cell r="J30">
            <v>3.5</v>
          </cell>
          <cell r="K30">
            <v>10</v>
          </cell>
          <cell r="L30">
            <v>2.73</v>
          </cell>
          <cell r="M30">
            <v>7.27</v>
          </cell>
          <cell r="O30">
            <v>10.77</v>
          </cell>
          <cell r="S30">
            <v>0</v>
          </cell>
          <cell r="U30">
            <v>0</v>
          </cell>
          <cell r="V30">
            <v>3.9</v>
          </cell>
          <cell r="W30">
            <v>10</v>
          </cell>
          <cell r="X30">
            <v>1.75</v>
          </cell>
          <cell r="Y30">
            <v>8.25</v>
          </cell>
          <cell r="AA30">
            <v>12.15</v>
          </cell>
          <cell r="AB30">
            <v>22.92</v>
          </cell>
        </row>
        <row r="31">
          <cell r="G31">
            <v>0</v>
          </cell>
          <cell r="I31">
            <v>0</v>
          </cell>
          <cell r="J31">
            <v>3.2</v>
          </cell>
          <cell r="K31">
            <v>10</v>
          </cell>
          <cell r="L31">
            <v>3.13</v>
          </cell>
          <cell r="M31">
            <v>6.87</v>
          </cell>
          <cell r="O31">
            <v>10.07</v>
          </cell>
          <cell r="S31">
            <v>0</v>
          </cell>
          <cell r="U31">
            <v>0</v>
          </cell>
          <cell r="V31">
            <v>4.5</v>
          </cell>
          <cell r="W31">
            <v>10</v>
          </cell>
          <cell r="X31">
            <v>1.5</v>
          </cell>
          <cell r="Y31">
            <v>8.5</v>
          </cell>
          <cell r="AA31">
            <v>13</v>
          </cell>
          <cell r="AB31">
            <v>23.07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ZÁKLADNÍ STUPEŇ</v>
          </cell>
        </row>
        <row r="10">
          <cell r="C10" t="str">
            <v>Višvaderová Natálie</v>
          </cell>
          <cell r="D10">
            <v>2004</v>
          </cell>
          <cell r="E10" t="str">
            <v>TJ Merkur ČB</v>
          </cell>
          <cell r="F10" t="str">
            <v>Polívková</v>
          </cell>
        </row>
        <row r="11">
          <cell r="C11" t="str">
            <v>Polívková Zuzana</v>
          </cell>
          <cell r="D11">
            <v>2004</v>
          </cell>
          <cell r="E11" t="str">
            <v>TJ Merkur ČB</v>
          </cell>
          <cell r="F11" t="str">
            <v>Polívková</v>
          </cell>
        </row>
        <row r="12">
          <cell r="C12" t="str">
            <v>Řehoušková Amálie</v>
          </cell>
          <cell r="D12">
            <v>2004</v>
          </cell>
          <cell r="E12" t="str">
            <v>TJ Merkur ČB</v>
          </cell>
          <cell r="F12" t="str">
            <v>Polívková</v>
          </cell>
        </row>
        <row r="13">
          <cell r="C13" t="str">
            <v>Chalupová Petra</v>
          </cell>
          <cell r="D13">
            <v>2004</v>
          </cell>
          <cell r="E13" t="str">
            <v>TJ Merkur ČB</v>
          </cell>
          <cell r="F13" t="str">
            <v>Polívková</v>
          </cell>
        </row>
        <row r="14">
          <cell r="C14" t="str">
            <v>Lazarová Marie</v>
          </cell>
          <cell r="D14">
            <v>2005</v>
          </cell>
          <cell r="E14" t="str">
            <v>TJ Merkur ČB</v>
          </cell>
          <cell r="F14" t="str">
            <v>Polívková</v>
          </cell>
        </row>
      </sheetData>
      <sheetData sheetId="2">
        <row r="10">
          <cell r="G10">
            <v>0</v>
          </cell>
          <cell r="I10">
            <v>0</v>
          </cell>
          <cell r="J10">
            <v>6</v>
          </cell>
          <cell r="K10">
            <v>10</v>
          </cell>
          <cell r="L10">
            <v>1.2</v>
          </cell>
          <cell r="M10">
            <v>8.8</v>
          </cell>
          <cell r="O10">
            <v>14.8</v>
          </cell>
          <cell r="S10">
            <v>0</v>
          </cell>
          <cell r="U10">
            <v>0</v>
          </cell>
          <cell r="V10">
            <v>5.7</v>
          </cell>
          <cell r="W10">
            <v>10</v>
          </cell>
          <cell r="X10">
            <v>2</v>
          </cell>
          <cell r="Y10">
            <v>8</v>
          </cell>
          <cell r="AA10">
            <v>13.7</v>
          </cell>
          <cell r="AB10">
            <v>28.5</v>
          </cell>
        </row>
        <row r="11">
          <cell r="G11">
            <v>0</v>
          </cell>
          <cell r="I11">
            <v>0</v>
          </cell>
          <cell r="J11">
            <v>6</v>
          </cell>
          <cell r="K11">
            <v>10</v>
          </cell>
          <cell r="L11">
            <v>1.6</v>
          </cell>
          <cell r="M11">
            <v>8.4</v>
          </cell>
          <cell r="O11">
            <v>14.4</v>
          </cell>
          <cell r="S11">
            <v>0</v>
          </cell>
          <cell r="U11">
            <v>0</v>
          </cell>
          <cell r="V11">
            <v>6</v>
          </cell>
          <cell r="W11">
            <v>10</v>
          </cell>
          <cell r="X11">
            <v>2.15</v>
          </cell>
          <cell r="Y11">
            <v>7.85</v>
          </cell>
          <cell r="AA11">
            <v>13.85</v>
          </cell>
          <cell r="AB11">
            <v>28.25</v>
          </cell>
        </row>
        <row r="12">
          <cell r="G12">
            <v>0</v>
          </cell>
          <cell r="I12">
            <v>0</v>
          </cell>
          <cell r="J12">
            <v>6</v>
          </cell>
          <cell r="K12">
            <v>10</v>
          </cell>
          <cell r="L12">
            <v>1.56</v>
          </cell>
          <cell r="M12">
            <v>8.44</v>
          </cell>
          <cell r="O12">
            <v>14.44</v>
          </cell>
          <cell r="S12">
            <v>0</v>
          </cell>
          <cell r="U12">
            <v>0</v>
          </cell>
          <cell r="V12">
            <v>5.7</v>
          </cell>
          <cell r="W12">
            <v>10</v>
          </cell>
          <cell r="X12">
            <v>1.3</v>
          </cell>
          <cell r="Y12">
            <v>8.7</v>
          </cell>
          <cell r="AA12">
            <v>14.399999999999999</v>
          </cell>
          <cell r="AB12">
            <v>28.839999999999996</v>
          </cell>
        </row>
        <row r="13">
          <cell r="G13">
            <v>0</v>
          </cell>
          <cell r="I13">
            <v>0</v>
          </cell>
          <cell r="J13">
            <v>6</v>
          </cell>
          <cell r="K13">
            <v>10</v>
          </cell>
          <cell r="L13">
            <v>1.83</v>
          </cell>
          <cell r="M13">
            <v>8.17</v>
          </cell>
          <cell r="O13">
            <v>14.17</v>
          </cell>
          <cell r="S13">
            <v>0</v>
          </cell>
          <cell r="U13">
            <v>0</v>
          </cell>
          <cell r="V13">
            <v>6</v>
          </cell>
          <cell r="W13">
            <v>10</v>
          </cell>
          <cell r="X13">
            <v>1.6</v>
          </cell>
          <cell r="Y13">
            <v>8.4</v>
          </cell>
          <cell r="AA13">
            <v>14.4</v>
          </cell>
          <cell r="AB13">
            <v>28.57</v>
          </cell>
        </row>
        <row r="14">
          <cell r="G14">
            <v>0</v>
          </cell>
          <cell r="I14">
            <v>0</v>
          </cell>
          <cell r="J14">
            <v>2.5</v>
          </cell>
          <cell r="K14">
            <v>10</v>
          </cell>
          <cell r="L14">
            <v>3.1</v>
          </cell>
          <cell r="M14">
            <v>6.9</v>
          </cell>
          <cell r="N14">
            <v>3</v>
          </cell>
          <cell r="O14">
            <v>6.4</v>
          </cell>
          <cell r="S14">
            <v>0</v>
          </cell>
          <cell r="U14">
            <v>0</v>
          </cell>
          <cell r="V14">
            <v>6</v>
          </cell>
          <cell r="W14">
            <v>10</v>
          </cell>
          <cell r="X14">
            <v>3</v>
          </cell>
          <cell r="Y14">
            <v>7</v>
          </cell>
          <cell r="AA14">
            <v>13</v>
          </cell>
          <cell r="AB14">
            <v>19.4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24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5.421875" style="39" customWidth="1"/>
    <col min="4" max="4" width="5.57421875" style="39" customWidth="1"/>
    <col min="5" max="5" width="12.28125" style="5" customWidth="1"/>
    <col min="6" max="6" width="13.00390625" style="5" customWidth="1"/>
    <col min="7" max="7" width="8.1406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'[1]prezence'!B3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'[1]prezence'!E7</f>
        <v>II. LIGA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'[1]prezence'!E4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'[1]prezence'!E5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'[1]prezence'!C18</f>
        <v>Imbrová Karolína</v>
      </c>
      <c r="D10" s="34">
        <f>'[1]prezence'!D18</f>
        <v>1995</v>
      </c>
      <c r="E10" s="35" t="str">
        <f>'[1]prezence'!E18</f>
        <v>TJ Merkur ČB</v>
      </c>
      <c r="F10" s="35" t="str">
        <f>'[1]prezence'!F18</f>
        <v>Bago</v>
      </c>
      <c r="G10" s="36">
        <f>'[1]vysledky'!AB18</f>
        <v>22.799999999999997</v>
      </c>
      <c r="H10" s="37">
        <f>'[1]vysledky'!D18</f>
        <v>0</v>
      </c>
      <c r="I10" s="37">
        <f>'[1]vysledky'!E18</f>
        <v>0</v>
      </c>
      <c r="J10" s="37">
        <f>'[1]vysledky'!F18</f>
        <v>0</v>
      </c>
      <c r="K10" s="37">
        <f>'[1]vysledky'!G18</f>
        <v>0</v>
      </c>
      <c r="L10" s="37">
        <f>'[1]vysledky'!H18</f>
        <v>0</v>
      </c>
      <c r="M10" s="38">
        <f>'[1]vysledky'!I18</f>
        <v>0</v>
      </c>
      <c r="N10" s="37">
        <f>'[1]vysledky'!J18</f>
        <v>2.2</v>
      </c>
      <c r="O10" s="37">
        <f>'[1]vysledky'!K18</f>
        <v>10</v>
      </c>
      <c r="P10" s="37">
        <f>'[1]vysledky'!L18</f>
        <v>1.5</v>
      </c>
      <c r="Q10" s="37">
        <f>'[1]vysledky'!M18</f>
        <v>8.5</v>
      </c>
      <c r="R10" s="37">
        <f>'[1]vysledky'!N18</f>
        <v>0</v>
      </c>
      <c r="S10" s="38">
        <f>'[1]vysledky'!O18</f>
        <v>10.7</v>
      </c>
      <c r="T10" s="37">
        <f>'[1]vysledky'!P18</f>
        <v>0</v>
      </c>
      <c r="U10" s="37">
        <f>'[1]vysledky'!Q18</f>
        <v>0</v>
      </c>
      <c r="V10" s="37">
        <f>'[1]vysledky'!R18</f>
        <v>0</v>
      </c>
      <c r="W10" s="37">
        <f>'[1]vysledky'!S18</f>
        <v>0</v>
      </c>
      <c r="X10" s="37">
        <f>'[1]vysledky'!T18</f>
        <v>0</v>
      </c>
      <c r="Y10" s="38">
        <f>'[1]vysledky'!U18</f>
        <v>0</v>
      </c>
      <c r="Z10" s="37">
        <f>'[1]vysledky'!V18</f>
        <v>3.9</v>
      </c>
      <c r="AA10" s="37">
        <f>'[1]vysledky'!W18</f>
        <v>10</v>
      </c>
      <c r="AB10" s="37">
        <f>'[1]vysledky'!X18</f>
        <v>1.8</v>
      </c>
      <c r="AC10" s="37">
        <f>'[1]vysledky'!Y18</f>
        <v>8.2</v>
      </c>
      <c r="AD10" s="37">
        <f>'[1]vysledky'!Z18</f>
        <v>0</v>
      </c>
      <c r="AE10" s="38">
        <f>'[1]vysledky'!AA18</f>
        <v>12.1</v>
      </c>
    </row>
    <row r="11" spans="2:31" ht="11.25">
      <c r="B11" s="34">
        <v>2</v>
      </c>
      <c r="C11" s="35" t="str">
        <f>'[1]prezence'!C19</f>
        <v>Černá Karolína</v>
      </c>
      <c r="D11" s="34">
        <f>'[1]prezence'!D19</f>
        <v>1995</v>
      </c>
      <c r="E11" s="35" t="str">
        <f>'[1]prezence'!E19</f>
        <v>TJ Merkur ČB</v>
      </c>
      <c r="F11" s="35" t="str">
        <f>'[1]prezence'!F19</f>
        <v>Bago</v>
      </c>
      <c r="G11" s="36">
        <f>'[1]vysledky'!AB19</f>
        <v>22.77</v>
      </c>
      <c r="H11" s="37">
        <f>'[1]vysledky'!D19</f>
        <v>0</v>
      </c>
      <c r="I11" s="37">
        <f>'[1]vysledky'!E19</f>
        <v>0</v>
      </c>
      <c r="J11" s="37">
        <f>'[1]vysledky'!F19</f>
        <v>0</v>
      </c>
      <c r="K11" s="37">
        <f>'[1]vysledky'!G19</f>
        <v>0</v>
      </c>
      <c r="L11" s="37">
        <f>'[1]vysledky'!H19</f>
        <v>0</v>
      </c>
      <c r="M11" s="38">
        <f>'[1]vysledky'!I19</f>
        <v>0</v>
      </c>
      <c r="N11" s="37">
        <f>'[1]vysledky'!J19</f>
        <v>2.4</v>
      </c>
      <c r="O11" s="37">
        <f>'[1]vysledky'!K19</f>
        <v>10</v>
      </c>
      <c r="P11" s="37">
        <f>'[1]vysledky'!L19</f>
        <v>1.73</v>
      </c>
      <c r="Q11" s="37">
        <f>'[1]vysledky'!M19</f>
        <v>8.27</v>
      </c>
      <c r="R11" s="37">
        <f>'[1]vysledky'!N19</f>
        <v>0</v>
      </c>
      <c r="S11" s="38">
        <f>'[1]vysledky'!O19</f>
        <v>10.67</v>
      </c>
      <c r="T11" s="37">
        <f>'[1]vysledky'!P19</f>
        <v>0</v>
      </c>
      <c r="U11" s="37">
        <f>'[1]vysledky'!Q19</f>
        <v>0</v>
      </c>
      <c r="V11" s="37">
        <f>'[1]vysledky'!R19</f>
        <v>0</v>
      </c>
      <c r="W11" s="37">
        <f>'[1]vysledky'!S19</f>
        <v>0</v>
      </c>
      <c r="X11" s="37">
        <f>'[1]vysledky'!T19</f>
        <v>0</v>
      </c>
      <c r="Y11" s="38">
        <f>'[1]vysledky'!U19</f>
        <v>0</v>
      </c>
      <c r="Z11" s="37">
        <f>'[1]vysledky'!V19</f>
        <v>3.9</v>
      </c>
      <c r="AA11" s="37">
        <f>'[1]vysledky'!W19</f>
        <v>10</v>
      </c>
      <c r="AB11" s="37">
        <f>'[1]vysledky'!X19</f>
        <v>1.8</v>
      </c>
      <c r="AC11" s="37">
        <f>'[1]vysledky'!Y19</f>
        <v>8.2</v>
      </c>
      <c r="AD11" s="37">
        <f>'[1]vysledky'!Z19</f>
        <v>0</v>
      </c>
      <c r="AE11" s="38">
        <f>'[1]vysledky'!AA19</f>
        <v>12.1</v>
      </c>
    </row>
    <row r="12" spans="2:31" ht="11.25">
      <c r="B12" s="34">
        <v>3</v>
      </c>
      <c r="C12" s="35" t="str">
        <f>'[1]prezence'!C11</f>
        <v>Jiroutová Kristýna</v>
      </c>
      <c r="D12" s="34">
        <f>'[1]prezence'!D11</f>
        <v>1996</v>
      </c>
      <c r="E12" s="35" t="str">
        <f>'[1]prezence'!E11</f>
        <v>Sokol Písek</v>
      </c>
      <c r="F12" s="35" t="str">
        <f>'[1]prezence'!F11</f>
        <v>Jiroutová, Matura</v>
      </c>
      <c r="G12" s="36">
        <f>'[1]vysledky'!AB11</f>
        <v>21.340000000000003</v>
      </c>
      <c r="H12" s="37">
        <f>'[1]vysledky'!D11</f>
        <v>0</v>
      </c>
      <c r="I12" s="37">
        <f>'[1]vysledky'!E11</f>
        <v>0</v>
      </c>
      <c r="J12" s="37">
        <f>'[1]vysledky'!F11</f>
        <v>0</v>
      </c>
      <c r="K12" s="37">
        <f>'[1]vysledky'!G11</f>
        <v>0</v>
      </c>
      <c r="L12" s="37">
        <f>'[1]vysledky'!H11</f>
        <v>0</v>
      </c>
      <c r="M12" s="38">
        <f>'[1]vysledky'!I11</f>
        <v>0</v>
      </c>
      <c r="N12" s="37">
        <f>'[1]vysledky'!J11</f>
        <v>2</v>
      </c>
      <c r="O12" s="37">
        <f>'[1]vysledky'!K11</f>
        <v>10</v>
      </c>
      <c r="P12" s="37">
        <f>'[1]vysledky'!L11</f>
        <v>1.76</v>
      </c>
      <c r="Q12" s="37">
        <f>'[1]vysledky'!M11</f>
        <v>8.24</v>
      </c>
      <c r="R12" s="37">
        <f>'[1]vysledky'!N11</f>
        <v>0</v>
      </c>
      <c r="S12" s="38">
        <f>'[1]vysledky'!O11</f>
        <v>10.24</v>
      </c>
      <c r="T12" s="37">
        <f>'[1]vysledky'!P11</f>
        <v>0</v>
      </c>
      <c r="U12" s="37">
        <f>'[1]vysledky'!Q11</f>
        <v>0</v>
      </c>
      <c r="V12" s="37">
        <f>'[1]vysledky'!R11</f>
        <v>0</v>
      </c>
      <c r="W12" s="37">
        <f>'[1]vysledky'!S11</f>
        <v>0</v>
      </c>
      <c r="X12" s="37">
        <f>'[1]vysledky'!T11</f>
        <v>0</v>
      </c>
      <c r="Y12" s="38">
        <f>'[1]vysledky'!U11</f>
        <v>0</v>
      </c>
      <c r="Z12" s="37">
        <f>'[1]vysledky'!V11</f>
        <v>3.2</v>
      </c>
      <c r="AA12" s="37">
        <f>'[1]vysledky'!W11</f>
        <v>10</v>
      </c>
      <c r="AB12" s="37">
        <f>'[1]vysledky'!X11</f>
        <v>2.1</v>
      </c>
      <c r="AC12" s="37">
        <f>'[1]vysledky'!Y11</f>
        <v>7.9</v>
      </c>
      <c r="AD12" s="37">
        <f>'[1]vysledky'!Z11</f>
        <v>0</v>
      </c>
      <c r="AE12" s="38">
        <f>'[1]vysledky'!AA11</f>
        <v>11.100000000000001</v>
      </c>
    </row>
    <row r="13" spans="2:31" ht="11.25">
      <c r="B13" s="34">
        <v>4</v>
      </c>
      <c r="C13" s="35" t="str">
        <f>'[1]prezence'!C12</f>
        <v>Kudrličková Veronika</v>
      </c>
      <c r="D13" s="34">
        <f>'[1]prezence'!D12</f>
        <v>1996</v>
      </c>
      <c r="E13" s="35" t="str">
        <f>'[1]prezence'!E12</f>
        <v>Sokol Písek</v>
      </c>
      <c r="F13" s="35" t="str">
        <f>'[1]prezence'!F12</f>
        <v>Jiroutová, Matura</v>
      </c>
      <c r="G13" s="36">
        <f>'[1]vysledky'!AB12</f>
        <v>19.270000000000003</v>
      </c>
      <c r="H13" s="37">
        <f>'[1]vysledky'!D12</f>
        <v>0</v>
      </c>
      <c r="I13" s="37">
        <f>'[1]vysledky'!E12</f>
        <v>0</v>
      </c>
      <c r="J13" s="37">
        <f>'[1]vysledky'!F12</f>
        <v>0</v>
      </c>
      <c r="K13" s="37">
        <f>'[1]vysledky'!G12</f>
        <v>0</v>
      </c>
      <c r="L13" s="37">
        <f>'[1]vysledky'!H12</f>
        <v>0</v>
      </c>
      <c r="M13" s="38">
        <f>'[1]vysledky'!I12</f>
        <v>0</v>
      </c>
      <c r="N13" s="37">
        <f>'[1]vysledky'!J12</f>
        <v>2</v>
      </c>
      <c r="O13" s="37">
        <f>'[1]vysledky'!K12</f>
        <v>10</v>
      </c>
      <c r="P13" s="37">
        <f>'[1]vysledky'!L12</f>
        <v>2.53</v>
      </c>
      <c r="Q13" s="37">
        <f>'[1]vysledky'!M12</f>
        <v>7.470000000000001</v>
      </c>
      <c r="R13" s="37">
        <f>'[1]vysledky'!N12</f>
        <v>0</v>
      </c>
      <c r="S13" s="38">
        <f>'[1]vysledky'!O12</f>
        <v>9.47</v>
      </c>
      <c r="T13" s="37">
        <f>'[1]vysledky'!P12</f>
        <v>0</v>
      </c>
      <c r="U13" s="37">
        <f>'[1]vysledky'!Q12</f>
        <v>0</v>
      </c>
      <c r="V13" s="37">
        <f>'[1]vysledky'!R12</f>
        <v>0</v>
      </c>
      <c r="W13" s="37">
        <f>'[1]vysledky'!S12</f>
        <v>0</v>
      </c>
      <c r="X13" s="37">
        <f>'[1]vysledky'!T12</f>
        <v>0</v>
      </c>
      <c r="Y13" s="38">
        <f>'[1]vysledky'!U12</f>
        <v>0</v>
      </c>
      <c r="Z13" s="37">
        <f>'[1]vysledky'!V12</f>
        <v>2.7</v>
      </c>
      <c r="AA13" s="37">
        <f>'[1]vysledky'!W12</f>
        <v>10</v>
      </c>
      <c r="AB13" s="37">
        <f>'[1]vysledky'!X12</f>
        <v>2.9</v>
      </c>
      <c r="AC13" s="37">
        <f>'[1]vysledky'!Y12</f>
        <v>7.1</v>
      </c>
      <c r="AD13" s="37">
        <f>'[1]vysledky'!Z12</f>
        <v>0</v>
      </c>
      <c r="AE13" s="38">
        <f>'[1]vysledky'!AA12</f>
        <v>9.8</v>
      </c>
    </row>
    <row r="14" spans="2:31" ht="11.25">
      <c r="B14" s="47">
        <v>5</v>
      </c>
      <c r="C14" s="48" t="str">
        <f>'[1]prezence'!C13</f>
        <v>Jírová Leona</v>
      </c>
      <c r="D14" s="47">
        <f>'[1]prezence'!D13</f>
        <v>1996</v>
      </c>
      <c r="E14" s="48" t="str">
        <f>'[1]prezence'!E13</f>
        <v>TJ Slovan JH</v>
      </c>
      <c r="F14" s="48" t="str">
        <f>'[1]prezence'!F13</f>
        <v>Jírová, Dvořáková</v>
      </c>
      <c r="G14" s="49">
        <f>'[1]vysledky'!AB13</f>
        <v>18.39</v>
      </c>
      <c r="H14" s="50">
        <f>'[1]vysledky'!D13</f>
        <v>0</v>
      </c>
      <c r="I14" s="50">
        <f>'[1]vysledky'!E13</f>
        <v>0</v>
      </c>
      <c r="J14" s="50">
        <f>'[1]vysledky'!F13</f>
        <v>0</v>
      </c>
      <c r="K14" s="50">
        <f>'[1]vysledky'!G13</f>
        <v>0</v>
      </c>
      <c r="L14" s="50">
        <f>'[1]vysledky'!H13</f>
        <v>0</v>
      </c>
      <c r="M14" s="50">
        <f>'[1]vysledky'!I13</f>
        <v>0</v>
      </c>
      <c r="N14" s="50">
        <f>'[1]vysledky'!J13</f>
        <v>2</v>
      </c>
      <c r="O14" s="50">
        <f>'[1]vysledky'!K13</f>
        <v>10</v>
      </c>
      <c r="P14" s="50">
        <f>'[1]vysledky'!L13</f>
        <v>2.41</v>
      </c>
      <c r="Q14" s="50">
        <f>'[1]vysledky'!M13</f>
        <v>7.59</v>
      </c>
      <c r="R14" s="50">
        <f>'[1]vysledky'!N13</f>
        <v>0</v>
      </c>
      <c r="S14" s="50">
        <f>'[1]vysledky'!O13</f>
        <v>9.59</v>
      </c>
      <c r="T14" s="50">
        <f>'[1]vysledky'!P13</f>
        <v>0</v>
      </c>
      <c r="U14" s="50">
        <f>'[1]vysledky'!Q13</f>
        <v>0</v>
      </c>
      <c r="V14" s="50">
        <f>'[1]vysledky'!R13</f>
        <v>0</v>
      </c>
      <c r="W14" s="50">
        <f>'[1]vysledky'!S13</f>
        <v>0</v>
      </c>
      <c r="X14" s="50">
        <f>'[1]vysledky'!T13</f>
        <v>0</v>
      </c>
      <c r="Y14" s="50">
        <f>'[1]vysledky'!U13</f>
        <v>0</v>
      </c>
      <c r="Z14" s="50">
        <f>'[1]vysledky'!V13</f>
        <v>2.4</v>
      </c>
      <c r="AA14" s="50">
        <f>'[1]vysledky'!W13</f>
        <v>10</v>
      </c>
      <c r="AB14" s="50">
        <f>'[1]vysledky'!X13</f>
        <v>3.6</v>
      </c>
      <c r="AC14" s="50">
        <f>'[1]vysledky'!Y13</f>
        <v>6.4</v>
      </c>
      <c r="AD14" s="50">
        <f>'[1]vysledky'!Z13</f>
        <v>0</v>
      </c>
      <c r="AE14" s="50">
        <f>'[1]vysledky'!AA13</f>
        <v>8.8</v>
      </c>
    </row>
    <row r="15" spans="2:31" ht="11.25">
      <c r="B15" s="47">
        <v>6</v>
      </c>
      <c r="C15" s="48" t="str">
        <f>'[1]prezence'!C14</f>
        <v>Havlová Gabriela</v>
      </c>
      <c r="D15" s="47">
        <f>'[1]prezence'!D14</f>
        <v>1996</v>
      </c>
      <c r="E15" s="48" t="str">
        <f>'[1]prezence'!E14</f>
        <v>TJ Slovan JH</v>
      </c>
      <c r="F15" s="48" t="str">
        <f>'[1]prezence'!F14</f>
        <v>Jírová, Dvořáková</v>
      </c>
      <c r="G15" s="49">
        <f>'[1]vysledky'!AB14</f>
        <v>17.87</v>
      </c>
      <c r="H15" s="50">
        <f>'[1]vysledky'!D14</f>
        <v>0</v>
      </c>
      <c r="I15" s="50">
        <f>'[1]vysledky'!E14</f>
        <v>0</v>
      </c>
      <c r="J15" s="50">
        <f>'[1]vysledky'!F14</f>
        <v>0</v>
      </c>
      <c r="K15" s="50">
        <f>'[1]vysledky'!G14</f>
        <v>0</v>
      </c>
      <c r="L15" s="50">
        <f>'[1]vysledky'!H14</f>
        <v>0</v>
      </c>
      <c r="M15" s="50">
        <f>'[1]vysledky'!I14</f>
        <v>0</v>
      </c>
      <c r="N15" s="50">
        <f>'[1]vysledky'!J14</f>
        <v>2</v>
      </c>
      <c r="O15" s="50">
        <f>'[1]vysledky'!K14</f>
        <v>10</v>
      </c>
      <c r="P15" s="50">
        <f>'[1]vysledky'!L14</f>
        <v>3.73</v>
      </c>
      <c r="Q15" s="50">
        <f>'[1]vysledky'!M14</f>
        <v>6.27</v>
      </c>
      <c r="R15" s="50">
        <f>'[1]vysledky'!N14</f>
        <v>0</v>
      </c>
      <c r="S15" s="50">
        <f>'[1]vysledky'!O14</f>
        <v>8.27</v>
      </c>
      <c r="T15" s="50">
        <f>'[1]vysledky'!P14</f>
        <v>0</v>
      </c>
      <c r="U15" s="50">
        <f>'[1]vysledky'!Q14</f>
        <v>0</v>
      </c>
      <c r="V15" s="50">
        <f>'[1]vysledky'!R14</f>
        <v>0</v>
      </c>
      <c r="W15" s="50">
        <f>'[1]vysledky'!S14</f>
        <v>0</v>
      </c>
      <c r="X15" s="50">
        <f>'[1]vysledky'!T14</f>
        <v>0</v>
      </c>
      <c r="Y15" s="50">
        <f>'[1]vysledky'!U14</f>
        <v>0</v>
      </c>
      <c r="Z15" s="50">
        <f>'[1]vysledky'!V14</f>
        <v>3.2</v>
      </c>
      <c r="AA15" s="50">
        <f>'[1]vysledky'!W14</f>
        <v>10</v>
      </c>
      <c r="AB15" s="50">
        <f>'[1]vysledky'!X14</f>
        <v>3.6</v>
      </c>
      <c r="AC15" s="50">
        <f>'[1]vysledky'!Y14</f>
        <v>6.4</v>
      </c>
      <c r="AD15" s="50">
        <f>'[1]vysledky'!Z14</f>
        <v>0</v>
      </c>
      <c r="AE15" s="50">
        <f>'[1]vysledky'!AA14</f>
        <v>9.600000000000001</v>
      </c>
    </row>
    <row r="16" spans="2:31" ht="11.25">
      <c r="B16" s="34">
        <v>7</v>
      </c>
      <c r="C16" s="35" t="str">
        <f>'[1]prezence'!C16</f>
        <v>Blafková Kristýna</v>
      </c>
      <c r="D16" s="34">
        <f>'[1]prezence'!D16</f>
        <v>1996</v>
      </c>
      <c r="E16" s="35" t="str">
        <f>'[1]prezence'!E16</f>
        <v>Spartak S.Ústí</v>
      </c>
      <c r="F16" s="35" t="str">
        <f>'[1]prezence'!F16</f>
        <v>Prokop, Blafková</v>
      </c>
      <c r="G16" s="36">
        <f>'[1]vysledky'!AB16</f>
        <v>16.75</v>
      </c>
      <c r="H16" s="37">
        <f>'[1]vysledky'!D16</f>
        <v>0</v>
      </c>
      <c r="I16" s="37">
        <f>'[1]vysledky'!E16</f>
        <v>0</v>
      </c>
      <c r="J16" s="37">
        <f>'[1]vysledky'!F16</f>
        <v>0</v>
      </c>
      <c r="K16" s="37">
        <f>'[1]vysledky'!G16</f>
        <v>0</v>
      </c>
      <c r="L16" s="37">
        <f>'[1]vysledky'!H16</f>
        <v>0</v>
      </c>
      <c r="M16" s="38">
        <f>'[1]vysledky'!I16</f>
        <v>0</v>
      </c>
      <c r="N16" s="37">
        <f>'[1]vysledky'!J16</f>
        <v>1.9</v>
      </c>
      <c r="O16" s="37">
        <f>'[1]vysledky'!K16</f>
        <v>8</v>
      </c>
      <c r="P16" s="37">
        <f>'[1]vysledky'!L16</f>
        <v>4</v>
      </c>
      <c r="Q16" s="37">
        <f>'[1]vysledky'!M16</f>
        <v>4</v>
      </c>
      <c r="R16" s="37">
        <f>'[1]vysledky'!N16</f>
        <v>0</v>
      </c>
      <c r="S16" s="38">
        <f>'[1]vysledky'!O16</f>
        <v>5.9</v>
      </c>
      <c r="T16" s="37">
        <f>'[1]vysledky'!P16</f>
        <v>0</v>
      </c>
      <c r="U16" s="37">
        <f>'[1]vysledky'!Q16</f>
        <v>0</v>
      </c>
      <c r="V16" s="37">
        <f>'[1]vysledky'!R16</f>
        <v>0</v>
      </c>
      <c r="W16" s="37">
        <f>'[1]vysledky'!S16</f>
        <v>0</v>
      </c>
      <c r="X16" s="37">
        <f>'[1]vysledky'!T16</f>
        <v>0</v>
      </c>
      <c r="Y16" s="38">
        <f>'[1]vysledky'!U16</f>
        <v>0</v>
      </c>
      <c r="Z16" s="37">
        <f>'[1]vysledky'!V16</f>
        <v>3.1</v>
      </c>
      <c r="AA16" s="37">
        <f>'[1]vysledky'!W16</f>
        <v>10</v>
      </c>
      <c r="AB16" s="37">
        <f>'[1]vysledky'!X16</f>
        <v>2.25</v>
      </c>
      <c r="AC16" s="37">
        <f>'[1]vysledky'!Y16</f>
        <v>7.75</v>
      </c>
      <c r="AD16" s="37">
        <f>'[1]vysledky'!Z16</f>
        <v>0</v>
      </c>
      <c r="AE16" s="38">
        <f>'[1]vysledky'!AA16</f>
        <v>10.85</v>
      </c>
    </row>
    <row r="17" spans="2:31" ht="11.25">
      <c r="B17" s="34">
        <v>8</v>
      </c>
      <c r="C17" s="35" t="str">
        <f>'[1]prezence'!C10</f>
        <v>Brousilová Natálie</v>
      </c>
      <c r="D17" s="34">
        <f>'[1]prezence'!D10</f>
        <v>1996</v>
      </c>
      <c r="E17" s="35" t="str">
        <f>'[1]prezence'!E10</f>
        <v>Sokol Písek</v>
      </c>
      <c r="F17" s="35" t="str">
        <f>'[1]prezence'!F10</f>
        <v>Jiroutová, Matura</v>
      </c>
      <c r="G17" s="36">
        <f>'[1]vysledky'!AB10</f>
        <v>15.649999999999999</v>
      </c>
      <c r="H17" s="37">
        <f>'[1]vysledky'!D10</f>
        <v>0</v>
      </c>
      <c r="I17" s="37">
        <f>'[1]vysledky'!E10</f>
        <v>0</v>
      </c>
      <c r="J17" s="37">
        <f>'[1]vysledky'!F10</f>
        <v>0</v>
      </c>
      <c r="K17" s="37">
        <f>'[1]vysledky'!G10</f>
        <v>0</v>
      </c>
      <c r="L17" s="37">
        <f>'[1]vysledky'!H10</f>
        <v>0</v>
      </c>
      <c r="M17" s="38">
        <f>'[1]vysledky'!I10</f>
        <v>0</v>
      </c>
      <c r="N17" s="37">
        <f>'[1]vysledky'!J10</f>
        <v>1.1</v>
      </c>
      <c r="O17" s="37">
        <f>'[1]vysledky'!K10</f>
        <v>8</v>
      </c>
      <c r="P17" s="37">
        <f>'[1]vysledky'!L10</f>
        <v>3.9</v>
      </c>
      <c r="Q17" s="37">
        <f>'[1]vysledky'!M10</f>
        <v>4.1</v>
      </c>
      <c r="R17" s="37">
        <f>'[1]vysledky'!N10</f>
        <v>0</v>
      </c>
      <c r="S17" s="38">
        <f>'[1]vysledky'!O10</f>
        <v>5.199999999999999</v>
      </c>
      <c r="T17" s="37">
        <f>'[1]vysledky'!P10</f>
        <v>0</v>
      </c>
      <c r="U17" s="37">
        <f>'[1]vysledky'!Q10</f>
        <v>0</v>
      </c>
      <c r="V17" s="37">
        <f>'[1]vysledky'!R10</f>
        <v>0</v>
      </c>
      <c r="W17" s="37">
        <f>'[1]vysledky'!S10</f>
        <v>0</v>
      </c>
      <c r="X17" s="37">
        <f>'[1]vysledky'!T10</f>
        <v>0</v>
      </c>
      <c r="Y17" s="38">
        <f>'[1]vysledky'!U10</f>
        <v>0</v>
      </c>
      <c r="Z17" s="37">
        <f>'[1]vysledky'!V10</f>
        <v>2.9</v>
      </c>
      <c r="AA17" s="37">
        <f>'[1]vysledky'!W10</f>
        <v>10</v>
      </c>
      <c r="AB17" s="37">
        <f>'[1]vysledky'!X10</f>
        <v>2.45</v>
      </c>
      <c r="AC17" s="37">
        <f>'[1]vysledky'!Y10</f>
        <v>7.55</v>
      </c>
      <c r="AD17" s="37">
        <f>'[1]vysledky'!Z10</f>
        <v>0</v>
      </c>
      <c r="AE17" s="38">
        <f>'[1]vysledky'!AA10</f>
        <v>10.45</v>
      </c>
    </row>
    <row r="18" spans="2:31" ht="11.25">
      <c r="B18" s="34">
        <v>9</v>
      </c>
      <c r="C18" s="35" t="str">
        <f>'[1]prezence'!C21</f>
        <v>Vandělíková Petra</v>
      </c>
      <c r="D18" s="34">
        <f>'[1]prezence'!D21</f>
        <v>1995</v>
      </c>
      <c r="E18" s="35" t="str">
        <f>'[1]prezence'!E21</f>
        <v>TJ Merkur ČB</v>
      </c>
      <c r="F18" s="35" t="str">
        <f>'[1]prezence'!F21</f>
        <v>Zabilka</v>
      </c>
      <c r="G18" s="36">
        <f>'[1]vysledky'!AB21</f>
        <v>15.599999999999998</v>
      </c>
      <c r="H18" s="37">
        <f>'[1]vysledky'!D21</f>
        <v>0</v>
      </c>
      <c r="I18" s="37">
        <f>'[1]vysledky'!E21</f>
        <v>0</v>
      </c>
      <c r="J18" s="37">
        <f>'[1]vysledky'!F21</f>
        <v>0</v>
      </c>
      <c r="K18" s="37">
        <f>'[1]vysledky'!G21</f>
        <v>0</v>
      </c>
      <c r="L18" s="37">
        <f>'[1]vysledky'!H21</f>
        <v>0</v>
      </c>
      <c r="M18" s="38">
        <f>'[1]vysledky'!I21</f>
        <v>0</v>
      </c>
      <c r="N18" s="37">
        <f>'[1]vysledky'!J21</f>
        <v>1.8</v>
      </c>
      <c r="O18" s="37">
        <f>'[1]vysledky'!K21</f>
        <v>8</v>
      </c>
      <c r="P18" s="37">
        <f>'[1]vysledky'!L21</f>
        <v>3.9</v>
      </c>
      <c r="Q18" s="37">
        <f>'[1]vysledky'!M21</f>
        <v>4.1</v>
      </c>
      <c r="R18" s="37">
        <f>'[1]vysledky'!N21</f>
        <v>0</v>
      </c>
      <c r="S18" s="38">
        <f>'[1]vysledky'!O21</f>
        <v>5.8999999999999995</v>
      </c>
      <c r="T18" s="37">
        <f>'[1]vysledky'!P21</f>
        <v>0</v>
      </c>
      <c r="U18" s="37">
        <f>'[1]vysledky'!Q21</f>
        <v>0</v>
      </c>
      <c r="V18" s="37">
        <f>'[1]vysledky'!R21</f>
        <v>0</v>
      </c>
      <c r="W18" s="37">
        <f>'[1]vysledky'!S21</f>
        <v>0</v>
      </c>
      <c r="X18" s="37">
        <f>'[1]vysledky'!T21</f>
        <v>0</v>
      </c>
      <c r="Y18" s="38">
        <f>'[1]vysledky'!U21</f>
        <v>0</v>
      </c>
      <c r="Z18" s="37">
        <f>'[1]vysledky'!V21</f>
        <v>3.2</v>
      </c>
      <c r="AA18" s="37">
        <f>'[1]vysledky'!W21</f>
        <v>10</v>
      </c>
      <c r="AB18" s="37">
        <f>'[1]vysledky'!X21</f>
        <v>3.5</v>
      </c>
      <c r="AC18" s="37">
        <f>'[1]vysledky'!Y21</f>
        <v>6.5</v>
      </c>
      <c r="AD18" s="37">
        <f>'[1]vysledky'!Z21</f>
        <v>0</v>
      </c>
      <c r="AE18" s="38">
        <f>'[1]vysledky'!AA21</f>
        <v>9.7</v>
      </c>
    </row>
    <row r="19" spans="2:31" ht="11.25">
      <c r="B19" s="34">
        <v>10</v>
      </c>
      <c r="C19" s="35" t="str">
        <f>'[1]prezence'!C17</f>
        <v>Povišerová Barbora</v>
      </c>
      <c r="D19" s="34">
        <f>'[1]prezence'!D17</f>
        <v>1993</v>
      </c>
      <c r="E19" s="35" t="str">
        <f>'[1]prezence'!E17</f>
        <v>TJ Merkur ČB</v>
      </c>
      <c r="F19" s="35" t="str">
        <f>'[1]prezence'!F17</f>
        <v>Bago</v>
      </c>
      <c r="G19" s="36">
        <f>'[1]vysledky'!AB17</f>
        <v>9.2</v>
      </c>
      <c r="H19" s="37">
        <f>'[1]vysledky'!D17</f>
        <v>0</v>
      </c>
      <c r="I19" s="37">
        <f>'[1]vysledky'!E17</f>
        <v>0</v>
      </c>
      <c r="J19" s="37">
        <f>'[1]vysledky'!F17</f>
        <v>0</v>
      </c>
      <c r="K19" s="37">
        <f>'[1]vysledky'!G17</f>
        <v>0</v>
      </c>
      <c r="L19" s="37">
        <f>'[1]vysledky'!H17</f>
        <v>0</v>
      </c>
      <c r="M19" s="38">
        <f>'[1]vysledky'!I17</f>
        <v>0</v>
      </c>
      <c r="N19" s="37">
        <f>'[1]vysledky'!J17</f>
        <v>0</v>
      </c>
      <c r="O19" s="37">
        <f>'[1]vysledky'!K17</f>
        <v>0</v>
      </c>
      <c r="P19" s="37">
        <f>'[1]vysledky'!L17</f>
        <v>0</v>
      </c>
      <c r="Q19" s="37">
        <f>'[1]vysledky'!M17</f>
        <v>0</v>
      </c>
      <c r="R19" s="37">
        <f>'[1]vysledky'!N17</f>
        <v>0</v>
      </c>
      <c r="S19" s="38">
        <f>'[1]vysledky'!O17</f>
        <v>0</v>
      </c>
      <c r="T19" s="37">
        <f>'[1]vysledky'!P17</f>
        <v>0</v>
      </c>
      <c r="U19" s="37">
        <f>'[1]vysledky'!Q17</f>
        <v>0</v>
      </c>
      <c r="V19" s="37">
        <f>'[1]vysledky'!R17</f>
        <v>0</v>
      </c>
      <c r="W19" s="37">
        <f>'[1]vysledky'!S17</f>
        <v>0</v>
      </c>
      <c r="X19" s="37">
        <f>'[1]vysledky'!T17</f>
        <v>0</v>
      </c>
      <c r="Y19" s="38">
        <f>'[1]vysledky'!U17</f>
        <v>0</v>
      </c>
      <c r="Z19" s="37">
        <f>'[1]vysledky'!V17</f>
        <v>2.8</v>
      </c>
      <c r="AA19" s="37">
        <f>'[1]vysledky'!W17</f>
        <v>10</v>
      </c>
      <c r="AB19" s="37">
        <f>'[1]vysledky'!X17</f>
        <v>3.6</v>
      </c>
      <c r="AC19" s="37">
        <f>'[1]vysledky'!Y17</f>
        <v>6.4</v>
      </c>
      <c r="AD19" s="37">
        <f>'[1]vysledky'!Z17</f>
        <v>0</v>
      </c>
      <c r="AE19" s="38">
        <f>'[1]vysledky'!AA17</f>
        <v>9.2</v>
      </c>
    </row>
    <row r="20" spans="2:31" ht="11.25">
      <c r="B20" s="34">
        <v>11</v>
      </c>
      <c r="C20" s="35" t="str">
        <f>'[1]prezence'!C20</f>
        <v>Tůmová Monika</v>
      </c>
      <c r="D20" s="34">
        <f>'[1]prezence'!D20</f>
        <v>1995</v>
      </c>
      <c r="E20" s="35" t="str">
        <f>'[1]prezence'!E20</f>
        <v>TJ Merkur ČB</v>
      </c>
      <c r="F20" s="35" t="str">
        <f>'[1]prezence'!F20</f>
        <v>Bago</v>
      </c>
      <c r="G20" s="36">
        <f>'[1]vysledky'!AB20</f>
        <v>0</v>
      </c>
      <c r="H20" s="37">
        <f>'[1]vysledky'!D20</f>
        <v>0</v>
      </c>
      <c r="I20" s="37">
        <f>'[1]vysledky'!E20</f>
        <v>0</v>
      </c>
      <c r="J20" s="37">
        <f>'[1]vysledky'!F20</f>
        <v>0</v>
      </c>
      <c r="K20" s="37">
        <f>'[1]vysledky'!G20</f>
        <v>0</v>
      </c>
      <c r="L20" s="37">
        <f>'[1]vysledky'!H20</f>
        <v>0</v>
      </c>
      <c r="M20" s="38">
        <f>'[1]vysledky'!I20</f>
        <v>0</v>
      </c>
      <c r="N20" s="37">
        <f>'[1]vysledky'!J20</f>
        <v>0</v>
      </c>
      <c r="O20" s="37">
        <f>'[1]vysledky'!K20</f>
        <v>0</v>
      </c>
      <c r="P20" s="37">
        <f>'[1]vysledky'!L20</f>
        <v>0</v>
      </c>
      <c r="Q20" s="37">
        <f>'[1]vysledky'!M20</f>
        <v>0</v>
      </c>
      <c r="R20" s="37">
        <f>'[1]vysledky'!N20</f>
        <v>0</v>
      </c>
      <c r="S20" s="38">
        <f>'[1]vysledky'!O20</f>
        <v>0</v>
      </c>
      <c r="T20" s="37">
        <f>'[1]vysledky'!P20</f>
        <v>0</v>
      </c>
      <c r="U20" s="37">
        <f>'[1]vysledky'!Q20</f>
        <v>0</v>
      </c>
      <c r="V20" s="37">
        <f>'[1]vysledky'!R20</f>
        <v>0</v>
      </c>
      <c r="W20" s="37">
        <f>'[1]vysledky'!S20</f>
        <v>0</v>
      </c>
      <c r="X20" s="37">
        <f>'[1]vysledky'!T20</f>
        <v>0</v>
      </c>
      <c r="Y20" s="38">
        <f>'[1]vysledky'!U20</f>
        <v>0</v>
      </c>
      <c r="Z20" s="37">
        <f>'[1]vysledky'!V20</f>
        <v>0</v>
      </c>
      <c r="AA20" s="37">
        <f>'[1]vysledky'!W20</f>
        <v>0</v>
      </c>
      <c r="AB20" s="37">
        <f>'[1]vysledky'!X20</f>
        <v>0</v>
      </c>
      <c r="AC20" s="37">
        <f>'[1]vysledky'!Y20</f>
        <v>0</v>
      </c>
      <c r="AD20" s="37">
        <f>'[1]vysledky'!Z20</f>
        <v>0</v>
      </c>
      <c r="AE20" s="38">
        <f>'[1]vysledky'!AA20</f>
        <v>0</v>
      </c>
    </row>
    <row r="21" spans="2:31" ht="11.25">
      <c r="B21" s="34">
        <v>12</v>
      </c>
      <c r="C21" s="35" t="str">
        <f>'[1]prezence'!C15</f>
        <v>Tetourová Lucie</v>
      </c>
      <c r="D21" s="34">
        <f>'[1]prezence'!D15</f>
        <v>1995</v>
      </c>
      <c r="E21" s="35" t="str">
        <f>'[1]prezence'!E15</f>
        <v>TJ Šum.Vimperk</v>
      </c>
      <c r="F21" s="35" t="str">
        <f>'[1]prezence'!F15</f>
        <v>Kotlíková M.</v>
      </c>
      <c r="G21" s="36">
        <f>'[1]vysledky'!AB15</f>
        <v>0</v>
      </c>
      <c r="H21" s="37">
        <f>'[1]vysledky'!D15</f>
        <v>0</v>
      </c>
      <c r="I21" s="37">
        <f>'[1]vysledky'!E15</f>
        <v>0</v>
      </c>
      <c r="J21" s="37">
        <f>'[1]vysledky'!F15</f>
        <v>0</v>
      </c>
      <c r="K21" s="37">
        <f>'[1]vysledky'!G15</f>
        <v>0</v>
      </c>
      <c r="L21" s="37">
        <f>'[1]vysledky'!H15</f>
        <v>0</v>
      </c>
      <c r="M21" s="38">
        <f>'[1]vysledky'!I15</f>
        <v>0</v>
      </c>
      <c r="N21" s="37">
        <f>'[1]vysledky'!J15</f>
        <v>0</v>
      </c>
      <c r="O21" s="37">
        <f>'[1]vysledky'!K15</f>
        <v>0</v>
      </c>
      <c r="P21" s="37">
        <f>'[1]vysledky'!L15</f>
        <v>0</v>
      </c>
      <c r="Q21" s="37">
        <f>'[1]vysledky'!M15</f>
        <v>0</v>
      </c>
      <c r="R21" s="37">
        <f>'[1]vysledky'!N15</f>
        <v>0</v>
      </c>
      <c r="S21" s="38">
        <f>'[1]vysledky'!O15</f>
        <v>0</v>
      </c>
      <c r="T21" s="37">
        <f>'[1]vysledky'!P15</f>
        <v>0</v>
      </c>
      <c r="U21" s="37">
        <f>'[1]vysledky'!Q15</f>
        <v>0</v>
      </c>
      <c r="V21" s="37">
        <f>'[1]vysledky'!R15</f>
        <v>0</v>
      </c>
      <c r="W21" s="37">
        <f>'[1]vysledky'!S15</f>
        <v>0</v>
      </c>
      <c r="X21" s="37">
        <f>'[1]vysledky'!T15</f>
        <v>0</v>
      </c>
      <c r="Y21" s="38">
        <f>'[1]vysledky'!U15</f>
        <v>0</v>
      </c>
      <c r="Z21" s="37">
        <f>'[1]vysledky'!V15</f>
        <v>0</v>
      </c>
      <c r="AA21" s="37">
        <f>'[1]vysledky'!W15</f>
        <v>0</v>
      </c>
      <c r="AB21" s="37">
        <f>'[1]vysledky'!X15</f>
        <v>0</v>
      </c>
      <c r="AC21" s="37">
        <f>'[1]vysledky'!Y15</f>
        <v>0</v>
      </c>
      <c r="AD21" s="37">
        <f>'[1]vysledky'!Z15</f>
        <v>0</v>
      </c>
      <c r="AE21" s="38">
        <f>'[1]vysledky'!AA15</f>
        <v>0</v>
      </c>
    </row>
    <row r="22" spans="8:10" ht="11.25">
      <c r="H22" s="8"/>
      <c r="I22" s="8"/>
      <c r="J22" s="8"/>
    </row>
    <row r="23" spans="8:10" ht="11.25">
      <c r="H23" s="8"/>
      <c r="I23" s="8"/>
      <c r="J23" s="8"/>
    </row>
    <row r="24" spans="8:10" ht="11.25">
      <c r="H24" s="8"/>
      <c r="I24" s="8"/>
      <c r="J24" s="8"/>
    </row>
    <row r="25" spans="8:10" ht="11.25">
      <c r="H25" s="8"/>
      <c r="I25" s="8"/>
      <c r="J25" s="8"/>
    </row>
    <row r="26" spans="8:10" ht="11.25">
      <c r="H26" s="8"/>
      <c r="I26" s="8"/>
      <c r="J26" s="8"/>
    </row>
    <row r="27" spans="8:10" ht="11.25">
      <c r="H27" s="8"/>
      <c r="I27" s="8"/>
      <c r="J27" s="8"/>
    </row>
    <row r="28" spans="8:10" ht="11.25">
      <c r="H28" s="8"/>
      <c r="I28" s="8"/>
      <c r="J28" s="8"/>
    </row>
    <row r="29" spans="8:10" ht="11.25">
      <c r="H29" s="8"/>
      <c r="I29" s="8"/>
      <c r="J29" s="8"/>
    </row>
    <row r="30" spans="8:10" ht="11.25">
      <c r="H30" s="8"/>
      <c r="I30" s="8"/>
      <c r="J30" s="8"/>
    </row>
    <row r="31" spans="8:10" ht="11.25">
      <c r="H31" s="8"/>
      <c r="I31" s="8"/>
      <c r="J31" s="8"/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62"/>
  <sheetViews>
    <sheetView workbookViewId="0" topLeftCell="A1">
      <selection activeCell="D26" sqref="D26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6.140625" style="39" customWidth="1"/>
    <col min="4" max="4" width="5.57421875" style="39" customWidth="1"/>
    <col min="5" max="5" width="12.28125" style="5" customWidth="1"/>
    <col min="6" max="6" width="11.140625" style="5" customWidth="1"/>
    <col min="7" max="7" width="8.1406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'[2]prezence'!B3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'[2]prezence'!E7</f>
        <v>III. LIGA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'[2]prezence'!E4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'[2]prezence'!E5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'[2]prezence'!C14</f>
        <v>Matyšová Aneta</v>
      </c>
      <c r="D10" s="34">
        <f>'[2]prezence'!D14</f>
        <v>1997</v>
      </c>
      <c r="E10" s="35" t="str">
        <f>'[2]prezence'!E14</f>
        <v>Spartak S.Ústí</v>
      </c>
      <c r="F10" s="35" t="str">
        <f>'[2]prezence'!F14</f>
        <v>Jiří Prokop            Marie Blafková</v>
      </c>
      <c r="G10" s="36">
        <f>'[2]vysledky'!AB14</f>
        <v>22.520000000000003</v>
      </c>
      <c r="H10" s="37">
        <f>'[2]vysledky'!D14</f>
        <v>0</v>
      </c>
      <c r="I10" s="37">
        <f>'[2]vysledky'!E14</f>
        <v>0</v>
      </c>
      <c r="J10" s="37">
        <f>'[2]vysledky'!F14</f>
        <v>0</v>
      </c>
      <c r="K10" s="37">
        <f>'[2]vysledky'!G14</f>
        <v>0</v>
      </c>
      <c r="L10" s="37">
        <f>'[2]vysledky'!H14</f>
        <v>0</v>
      </c>
      <c r="M10" s="38">
        <f>'[2]vysledky'!I14</f>
        <v>0</v>
      </c>
      <c r="N10" s="37">
        <f>'[2]vysledky'!J14</f>
        <v>2.9</v>
      </c>
      <c r="O10" s="37">
        <f>'[2]vysledky'!K14</f>
        <v>10</v>
      </c>
      <c r="P10" s="37">
        <f>'[2]vysledky'!L14</f>
        <v>2.03</v>
      </c>
      <c r="Q10" s="37">
        <f>'[2]vysledky'!M14</f>
        <v>7.970000000000001</v>
      </c>
      <c r="R10" s="37">
        <f>'[2]vysledky'!N14</f>
        <v>0</v>
      </c>
      <c r="S10" s="38">
        <f>'[2]vysledky'!O14</f>
        <v>10.870000000000001</v>
      </c>
      <c r="T10" s="37">
        <f>'[2]vysledky'!P14</f>
        <v>0</v>
      </c>
      <c r="U10" s="37">
        <f>'[2]vysledky'!Q14</f>
        <v>0</v>
      </c>
      <c r="V10" s="37">
        <f>'[2]vysledky'!R14</f>
        <v>0</v>
      </c>
      <c r="W10" s="37">
        <f>'[2]vysledky'!S14</f>
        <v>0</v>
      </c>
      <c r="X10" s="37">
        <f>'[2]vysledky'!T14</f>
        <v>0</v>
      </c>
      <c r="Y10" s="38">
        <f>'[2]vysledky'!U14</f>
        <v>0</v>
      </c>
      <c r="Z10" s="37">
        <f>'[2]vysledky'!V14</f>
        <v>3.6</v>
      </c>
      <c r="AA10" s="37">
        <f>'[2]vysledky'!W14</f>
        <v>10</v>
      </c>
      <c r="AB10" s="37">
        <f>'[2]vysledky'!X14</f>
        <v>1.95</v>
      </c>
      <c r="AC10" s="37">
        <f>'[2]vysledky'!Y14</f>
        <v>8.05</v>
      </c>
      <c r="AD10" s="37">
        <f>'[2]vysledky'!Z14</f>
        <v>0</v>
      </c>
      <c r="AE10" s="38">
        <f>'[2]vysledky'!AA14</f>
        <v>11.65</v>
      </c>
    </row>
    <row r="11" spans="2:31" ht="11.25">
      <c r="B11" s="47">
        <v>2</v>
      </c>
      <c r="C11" s="48" t="str">
        <f>'[2]prezence'!C21</f>
        <v>Jírová Gabriela</v>
      </c>
      <c r="D11" s="47">
        <f>'[2]prezence'!D21</f>
        <v>1999</v>
      </c>
      <c r="E11" s="48" t="str">
        <f>'[2]prezence'!E21</f>
        <v>TJ Slovan JH</v>
      </c>
      <c r="F11" s="48" t="str">
        <f>'[2]prezence'!F21</f>
        <v>Jírová, Dvořáková</v>
      </c>
      <c r="G11" s="49">
        <f>'[2]vysledky'!AB21</f>
        <v>22.4</v>
      </c>
      <c r="H11" s="50">
        <f>'[2]vysledky'!D21</f>
        <v>0</v>
      </c>
      <c r="I11" s="50">
        <f>'[2]vysledky'!E21</f>
        <v>0</v>
      </c>
      <c r="J11" s="50">
        <f>'[2]vysledky'!F21</f>
        <v>0</v>
      </c>
      <c r="K11" s="50">
        <f>'[2]vysledky'!G21</f>
        <v>0</v>
      </c>
      <c r="L11" s="50">
        <f>'[2]vysledky'!H21</f>
        <v>0</v>
      </c>
      <c r="M11" s="50">
        <f>'[2]vysledky'!I21</f>
        <v>0</v>
      </c>
      <c r="N11" s="50">
        <f>'[2]vysledky'!J21</f>
        <v>2.7</v>
      </c>
      <c r="O11" s="50">
        <f>'[2]vysledky'!K21</f>
        <v>10</v>
      </c>
      <c r="P11" s="50">
        <f>'[2]vysledky'!L21</f>
        <v>1.7</v>
      </c>
      <c r="Q11" s="50">
        <f>'[2]vysledky'!M21</f>
        <v>8.3</v>
      </c>
      <c r="R11" s="50">
        <f>'[2]vysledky'!N21</f>
        <v>0</v>
      </c>
      <c r="S11" s="50">
        <f>'[2]vysledky'!O21</f>
        <v>11</v>
      </c>
      <c r="T11" s="50">
        <f>'[2]vysledky'!P21</f>
        <v>0</v>
      </c>
      <c r="U11" s="50">
        <f>'[2]vysledky'!Q21</f>
        <v>0</v>
      </c>
      <c r="V11" s="50">
        <f>'[2]vysledky'!R21</f>
        <v>0</v>
      </c>
      <c r="W11" s="50">
        <f>'[2]vysledky'!S21</f>
        <v>0</v>
      </c>
      <c r="X11" s="50">
        <f>'[2]vysledky'!T21</f>
        <v>0</v>
      </c>
      <c r="Y11" s="50">
        <f>'[2]vysledky'!U21</f>
        <v>0</v>
      </c>
      <c r="Z11" s="50">
        <f>'[2]vysledky'!V21</f>
        <v>4.1</v>
      </c>
      <c r="AA11" s="50">
        <f>'[2]vysledky'!W21</f>
        <v>10</v>
      </c>
      <c r="AB11" s="50">
        <f>'[2]vysledky'!X21</f>
        <v>2.7</v>
      </c>
      <c r="AC11" s="50">
        <f>'[2]vysledky'!Y21</f>
        <v>7.3</v>
      </c>
      <c r="AD11" s="50">
        <f>'[2]vysledky'!Z21</f>
        <v>0</v>
      </c>
      <c r="AE11" s="50">
        <f>'[2]vysledky'!AA21</f>
        <v>11.399999999999999</v>
      </c>
    </row>
    <row r="12" spans="2:31" ht="11.25">
      <c r="B12" s="34">
        <v>3</v>
      </c>
      <c r="C12" s="35" t="str">
        <f>'[2]prezence'!C13</f>
        <v>Borovičková Nikola</v>
      </c>
      <c r="D12" s="34">
        <f>'[2]prezence'!D13</f>
        <v>1998</v>
      </c>
      <c r="E12" s="35" t="str">
        <f>'[2]prezence'!E13</f>
        <v>Spartak S.Ústí</v>
      </c>
      <c r="F12" s="35" t="str">
        <f>'[2]prezence'!F13</f>
        <v>Alena Poláková</v>
      </c>
      <c r="G12" s="36">
        <f>'[2]vysledky'!AB13</f>
        <v>21.59</v>
      </c>
      <c r="H12" s="37">
        <f>'[2]vysledky'!D13</f>
        <v>0</v>
      </c>
      <c r="I12" s="37">
        <f>'[2]vysledky'!E13</f>
        <v>0</v>
      </c>
      <c r="J12" s="37">
        <f>'[2]vysledky'!F13</f>
        <v>0</v>
      </c>
      <c r="K12" s="37">
        <f>'[2]vysledky'!G13</f>
        <v>0</v>
      </c>
      <c r="L12" s="37">
        <f>'[2]vysledky'!H13</f>
        <v>0</v>
      </c>
      <c r="M12" s="38">
        <f>'[2]vysledky'!I13</f>
        <v>0</v>
      </c>
      <c r="N12" s="37">
        <f>'[2]vysledky'!J13</f>
        <v>2.2</v>
      </c>
      <c r="O12" s="37">
        <f>'[2]vysledky'!K13</f>
        <v>10</v>
      </c>
      <c r="P12" s="37">
        <f>'[2]vysledky'!L13</f>
        <v>1.66</v>
      </c>
      <c r="Q12" s="37">
        <f>'[2]vysledky'!M13</f>
        <v>8.34</v>
      </c>
      <c r="R12" s="37">
        <f>'[2]vysledky'!N13</f>
        <v>0</v>
      </c>
      <c r="S12" s="38">
        <f>'[2]vysledky'!O13</f>
        <v>10.54</v>
      </c>
      <c r="T12" s="37">
        <f>'[2]vysledky'!P13</f>
        <v>0</v>
      </c>
      <c r="U12" s="37">
        <f>'[2]vysledky'!Q13</f>
        <v>0</v>
      </c>
      <c r="V12" s="37">
        <f>'[2]vysledky'!R13</f>
        <v>0</v>
      </c>
      <c r="W12" s="37">
        <f>'[2]vysledky'!S13</f>
        <v>0</v>
      </c>
      <c r="X12" s="37">
        <f>'[2]vysledky'!T13</f>
        <v>0</v>
      </c>
      <c r="Y12" s="38">
        <f>'[2]vysledky'!U13</f>
        <v>0</v>
      </c>
      <c r="Z12" s="37">
        <f>'[2]vysledky'!V13</f>
        <v>3.4</v>
      </c>
      <c r="AA12" s="37">
        <f>'[2]vysledky'!W13</f>
        <v>10</v>
      </c>
      <c r="AB12" s="37">
        <f>'[2]vysledky'!X13</f>
        <v>2.35</v>
      </c>
      <c r="AC12" s="37">
        <f>'[2]vysledky'!Y13</f>
        <v>7.65</v>
      </c>
      <c r="AD12" s="37">
        <f>'[2]vysledky'!Z13</f>
        <v>0</v>
      </c>
      <c r="AE12" s="38">
        <f>'[2]vysledky'!AA13</f>
        <v>11.05</v>
      </c>
    </row>
    <row r="13" spans="2:31" ht="11.25">
      <c r="B13" s="34">
        <v>4</v>
      </c>
      <c r="C13" s="35" t="str">
        <f>'[2]prezence'!C10</f>
        <v>Stejskalová Adéla</v>
      </c>
      <c r="D13" s="34">
        <f>'[2]prezence'!D10</f>
        <v>1998</v>
      </c>
      <c r="E13" s="35" t="str">
        <f>'[2]prezence'!E10</f>
        <v>TJ Sokol Milevsko</v>
      </c>
      <c r="F13" s="35" t="str">
        <f>'[2]prezence'!F10</f>
        <v>Jordanová</v>
      </c>
      <c r="G13" s="36">
        <f>'[2]vysledky'!AB10</f>
        <v>21</v>
      </c>
      <c r="H13" s="37">
        <f>'[2]vysledky'!D10</f>
        <v>0</v>
      </c>
      <c r="I13" s="37">
        <f>'[2]vysledky'!E10</f>
        <v>0</v>
      </c>
      <c r="J13" s="37">
        <f>'[2]vysledky'!F10</f>
        <v>0</v>
      </c>
      <c r="K13" s="37">
        <f>'[2]vysledky'!G10</f>
        <v>0</v>
      </c>
      <c r="L13" s="37">
        <f>'[2]vysledky'!H10</f>
        <v>0</v>
      </c>
      <c r="M13" s="38">
        <f>'[2]vysledky'!I10</f>
        <v>0</v>
      </c>
      <c r="N13" s="37">
        <f>'[2]vysledky'!J10</f>
        <v>2.3</v>
      </c>
      <c r="O13" s="37">
        <f>'[2]vysledky'!K10</f>
        <v>10</v>
      </c>
      <c r="P13" s="37">
        <f>'[2]vysledky'!L10</f>
        <v>2.1</v>
      </c>
      <c r="Q13" s="37">
        <f>'[2]vysledky'!M10</f>
        <v>7.9</v>
      </c>
      <c r="R13" s="37">
        <f>'[2]vysledky'!N10</f>
        <v>0</v>
      </c>
      <c r="S13" s="38">
        <f>'[2]vysledky'!O10</f>
        <v>10.2</v>
      </c>
      <c r="T13" s="37">
        <f>'[2]vysledky'!P10</f>
        <v>0</v>
      </c>
      <c r="U13" s="37">
        <f>'[2]vysledky'!Q10</f>
        <v>0</v>
      </c>
      <c r="V13" s="37">
        <f>'[2]vysledky'!R10</f>
        <v>0</v>
      </c>
      <c r="W13" s="37">
        <f>'[2]vysledky'!S10</f>
        <v>0</v>
      </c>
      <c r="X13" s="37">
        <f>'[2]vysledky'!T10</f>
        <v>0</v>
      </c>
      <c r="Y13" s="38">
        <f>'[2]vysledky'!U10</f>
        <v>0</v>
      </c>
      <c r="Z13" s="37">
        <f>'[2]vysledky'!V10</f>
        <v>3.6</v>
      </c>
      <c r="AA13" s="37">
        <f>'[2]vysledky'!W10</f>
        <v>10</v>
      </c>
      <c r="AB13" s="37">
        <f>'[2]vysledky'!X10</f>
        <v>2.8</v>
      </c>
      <c r="AC13" s="37">
        <f>'[2]vysledky'!Y10</f>
        <v>7.2</v>
      </c>
      <c r="AD13" s="37">
        <f>'[2]vysledky'!Z10</f>
        <v>0</v>
      </c>
      <c r="AE13" s="38">
        <f>'[2]vysledky'!AA10</f>
        <v>10.8</v>
      </c>
    </row>
    <row r="14" spans="2:31" ht="11.25">
      <c r="B14" s="34">
        <v>5</v>
      </c>
      <c r="C14" s="35" t="str">
        <f>'[2]prezence'!C15</f>
        <v>Vobořilová Dita</v>
      </c>
      <c r="D14" s="34">
        <f>'[2]prezence'!D15</f>
        <v>1998</v>
      </c>
      <c r="E14" s="35" t="str">
        <f>'[2]prezence'!E15</f>
        <v>TJ Merkur ČB</v>
      </c>
      <c r="F14" s="35" t="str">
        <f>'[2]prezence'!F15</f>
        <v>Zabilka</v>
      </c>
      <c r="G14" s="36">
        <f>'[2]vysledky'!AB15</f>
        <v>20.869999999999997</v>
      </c>
      <c r="H14" s="37">
        <f>'[2]vysledky'!D15</f>
        <v>0</v>
      </c>
      <c r="I14" s="37">
        <f>'[2]vysledky'!E15</f>
        <v>0</v>
      </c>
      <c r="J14" s="37">
        <f>'[2]vysledky'!F15</f>
        <v>0</v>
      </c>
      <c r="K14" s="37">
        <f>'[2]vysledky'!G15</f>
        <v>0</v>
      </c>
      <c r="L14" s="37">
        <f>'[2]vysledky'!H15</f>
        <v>0</v>
      </c>
      <c r="M14" s="38">
        <f>'[2]vysledky'!I15</f>
        <v>0</v>
      </c>
      <c r="N14" s="37">
        <f>'[2]vysledky'!J15</f>
        <v>2.2</v>
      </c>
      <c r="O14" s="37">
        <f>'[2]vysledky'!K15</f>
        <v>10</v>
      </c>
      <c r="P14" s="37">
        <f>'[2]vysledky'!L15</f>
        <v>2.73</v>
      </c>
      <c r="Q14" s="37">
        <f>'[2]vysledky'!M15</f>
        <v>7.27</v>
      </c>
      <c r="R14" s="37">
        <f>'[2]vysledky'!N15</f>
        <v>0</v>
      </c>
      <c r="S14" s="38">
        <f>'[2]vysledky'!O15</f>
        <v>9.469999999999999</v>
      </c>
      <c r="T14" s="37">
        <f>'[2]vysledky'!P15</f>
        <v>0</v>
      </c>
      <c r="U14" s="37">
        <f>'[2]vysledky'!Q15</f>
        <v>0</v>
      </c>
      <c r="V14" s="37">
        <f>'[2]vysledky'!R15</f>
        <v>0</v>
      </c>
      <c r="W14" s="37">
        <f>'[2]vysledky'!S15</f>
        <v>0</v>
      </c>
      <c r="X14" s="37">
        <f>'[2]vysledky'!T15</f>
        <v>0</v>
      </c>
      <c r="Y14" s="38">
        <f>'[2]vysledky'!U15</f>
        <v>0</v>
      </c>
      <c r="Z14" s="37">
        <f>'[2]vysledky'!V15</f>
        <v>3.4</v>
      </c>
      <c r="AA14" s="37">
        <f>'[2]vysledky'!W15</f>
        <v>10</v>
      </c>
      <c r="AB14" s="37">
        <f>'[2]vysledky'!X15</f>
        <v>2</v>
      </c>
      <c r="AC14" s="37">
        <f>'[2]vysledky'!Y15</f>
        <v>8</v>
      </c>
      <c r="AD14" s="37">
        <f>'[2]vysledky'!Z15</f>
        <v>0</v>
      </c>
      <c r="AE14" s="38">
        <f>'[2]vysledky'!AA15</f>
        <v>11.4</v>
      </c>
    </row>
    <row r="15" spans="2:31" ht="11.25">
      <c r="B15" s="47">
        <v>6</v>
      </c>
      <c r="C15" s="48" t="str">
        <f>'[2]prezence'!C22</f>
        <v>Vrabčeková Krisýna</v>
      </c>
      <c r="D15" s="47">
        <f>'[2]prezence'!D22</f>
        <v>1999</v>
      </c>
      <c r="E15" s="48" t="str">
        <f>'[2]prezence'!E22</f>
        <v>TJ Slovan JH</v>
      </c>
      <c r="F15" s="48" t="str">
        <f>'[2]prezence'!F22</f>
        <v>Jírová, Dvořáková</v>
      </c>
      <c r="G15" s="49">
        <f>'[2]vysledky'!AB22</f>
        <v>20</v>
      </c>
      <c r="H15" s="50">
        <f>'[2]vysledky'!D22</f>
        <v>0</v>
      </c>
      <c r="I15" s="50">
        <f>'[2]vysledky'!E22</f>
        <v>0</v>
      </c>
      <c r="J15" s="50">
        <f>'[2]vysledky'!F22</f>
        <v>0</v>
      </c>
      <c r="K15" s="50">
        <f>'[2]vysledky'!G22</f>
        <v>0</v>
      </c>
      <c r="L15" s="50">
        <f>'[2]vysledky'!H22</f>
        <v>0</v>
      </c>
      <c r="M15" s="50">
        <f>'[2]vysledky'!I22</f>
        <v>0</v>
      </c>
      <c r="N15" s="50">
        <f>'[2]vysledky'!J22</f>
        <v>2.4</v>
      </c>
      <c r="O15" s="50">
        <f>'[2]vysledky'!K22</f>
        <v>10</v>
      </c>
      <c r="P15" s="50">
        <f>'[2]vysledky'!L22</f>
        <v>1.9</v>
      </c>
      <c r="Q15" s="50">
        <f>'[2]vysledky'!M22</f>
        <v>8.1</v>
      </c>
      <c r="R15" s="50">
        <f>'[2]vysledky'!N22</f>
        <v>0</v>
      </c>
      <c r="S15" s="50">
        <f>'[2]vysledky'!O22</f>
        <v>10.5</v>
      </c>
      <c r="T15" s="50">
        <f>'[2]vysledky'!P22</f>
        <v>0</v>
      </c>
      <c r="U15" s="50">
        <f>'[2]vysledky'!Q22</f>
        <v>0</v>
      </c>
      <c r="V15" s="50">
        <f>'[2]vysledky'!R22</f>
        <v>0</v>
      </c>
      <c r="W15" s="50">
        <f>'[2]vysledky'!S22</f>
        <v>0</v>
      </c>
      <c r="X15" s="50">
        <f>'[2]vysledky'!T22</f>
        <v>0</v>
      </c>
      <c r="Y15" s="50">
        <f>'[2]vysledky'!U22</f>
        <v>0</v>
      </c>
      <c r="Z15" s="50">
        <f>'[2]vysledky'!V22</f>
        <v>3.4</v>
      </c>
      <c r="AA15" s="50">
        <f>'[2]vysledky'!W22</f>
        <v>10</v>
      </c>
      <c r="AB15" s="50">
        <f>'[2]vysledky'!X22</f>
        <v>3.9</v>
      </c>
      <c r="AC15" s="50">
        <f>'[2]vysledky'!Y22</f>
        <v>6.1</v>
      </c>
      <c r="AD15" s="50">
        <f>'[2]vysledky'!Z22</f>
        <v>0</v>
      </c>
      <c r="AE15" s="50">
        <f>'[2]vysledky'!AA22</f>
        <v>9.5</v>
      </c>
    </row>
    <row r="16" spans="2:31" ht="11.25">
      <c r="B16" s="34">
        <v>7</v>
      </c>
      <c r="C16" s="35" t="str">
        <f>'[2]prezence'!C16</f>
        <v>Kubešová Michaela</v>
      </c>
      <c r="D16" s="34">
        <f>'[2]prezence'!D16</f>
        <v>1997</v>
      </c>
      <c r="E16" s="35" t="str">
        <f>'[2]prezence'!E16</f>
        <v>TJ Merkur ČB</v>
      </c>
      <c r="F16" s="35" t="str">
        <f>'[2]prezence'!F16</f>
        <v>Zabilka</v>
      </c>
      <c r="G16" s="36">
        <f>'[2]vysledky'!AB16</f>
        <v>19.5</v>
      </c>
      <c r="H16" s="37">
        <f>'[2]vysledky'!D16</f>
        <v>0</v>
      </c>
      <c r="I16" s="37">
        <f>'[2]vysledky'!E16</f>
        <v>0</v>
      </c>
      <c r="J16" s="37">
        <f>'[2]vysledky'!F16</f>
        <v>0</v>
      </c>
      <c r="K16" s="37">
        <f>'[2]vysledky'!G16</f>
        <v>0</v>
      </c>
      <c r="L16" s="37">
        <f>'[2]vysledky'!H16</f>
        <v>0</v>
      </c>
      <c r="M16" s="38">
        <f>'[2]vysledky'!I16</f>
        <v>0</v>
      </c>
      <c r="N16" s="37">
        <f>'[2]vysledky'!J16</f>
        <v>2.7</v>
      </c>
      <c r="O16" s="37">
        <f>'[2]vysledky'!K16</f>
        <v>10</v>
      </c>
      <c r="P16" s="37">
        <f>'[2]vysledky'!L16</f>
        <v>3.9</v>
      </c>
      <c r="Q16" s="37">
        <f>'[2]vysledky'!M16</f>
        <v>6.1</v>
      </c>
      <c r="R16" s="37">
        <f>'[2]vysledky'!N16</f>
        <v>0</v>
      </c>
      <c r="S16" s="38">
        <f>'[2]vysledky'!O16</f>
        <v>8.8</v>
      </c>
      <c r="T16" s="37">
        <f>'[2]vysledky'!P16</f>
        <v>0</v>
      </c>
      <c r="U16" s="37">
        <f>'[2]vysledky'!Q16</f>
        <v>0</v>
      </c>
      <c r="V16" s="37">
        <f>'[2]vysledky'!R16</f>
        <v>0</v>
      </c>
      <c r="W16" s="37">
        <f>'[2]vysledky'!S16</f>
        <v>0</v>
      </c>
      <c r="X16" s="37">
        <f>'[2]vysledky'!T16</f>
        <v>0</v>
      </c>
      <c r="Y16" s="38">
        <f>'[2]vysledky'!U16</f>
        <v>0</v>
      </c>
      <c r="Z16" s="37">
        <f>'[2]vysledky'!V16</f>
        <v>3.5</v>
      </c>
      <c r="AA16" s="37">
        <f>'[2]vysledky'!W16</f>
        <v>10</v>
      </c>
      <c r="AB16" s="37">
        <f>'[2]vysledky'!X16</f>
        <v>2.8</v>
      </c>
      <c r="AC16" s="37">
        <f>'[2]vysledky'!Y16</f>
        <v>7.2</v>
      </c>
      <c r="AD16" s="37">
        <f>'[2]vysledky'!Z16</f>
        <v>0</v>
      </c>
      <c r="AE16" s="38">
        <f>'[2]vysledky'!AA16</f>
        <v>10.7</v>
      </c>
    </row>
    <row r="17" spans="2:31" ht="11.25">
      <c r="B17" s="34">
        <v>8</v>
      </c>
      <c r="C17" s="35" t="str">
        <f>'[2]prezence'!C12</f>
        <v>Pfaurová  Eliška</v>
      </c>
      <c r="D17" s="34">
        <f>'[2]prezence'!D12</f>
        <v>1997</v>
      </c>
      <c r="E17" s="35" t="str">
        <f>'[2]prezence'!E12</f>
        <v>TJ N. Včelnice</v>
      </c>
      <c r="F17" s="35" t="str">
        <f>'[2]prezence'!F12</f>
        <v>Koníčková ,Šprinclová</v>
      </c>
      <c r="G17" s="36">
        <f>'[2]vysledky'!AB12</f>
        <v>18.95</v>
      </c>
      <c r="H17" s="37">
        <f>'[2]vysledky'!D12</f>
        <v>0</v>
      </c>
      <c r="I17" s="37">
        <f>'[2]vysledky'!E12</f>
        <v>0</v>
      </c>
      <c r="J17" s="37">
        <f>'[2]vysledky'!F12</f>
        <v>0</v>
      </c>
      <c r="K17" s="37">
        <f>'[2]vysledky'!G12</f>
        <v>0</v>
      </c>
      <c r="L17" s="37">
        <f>'[2]vysledky'!H12</f>
        <v>0</v>
      </c>
      <c r="M17" s="38">
        <f>'[2]vysledky'!I12</f>
        <v>0</v>
      </c>
      <c r="N17" s="37">
        <f>'[2]vysledky'!J12</f>
        <v>2.4</v>
      </c>
      <c r="O17" s="37">
        <f>'[2]vysledky'!K12</f>
        <v>10</v>
      </c>
      <c r="P17" s="37">
        <f>'[2]vysledky'!L12</f>
        <v>3.9</v>
      </c>
      <c r="Q17" s="37">
        <f>'[2]vysledky'!M12</f>
        <v>6.1</v>
      </c>
      <c r="R17" s="37">
        <f>'[2]vysledky'!N12</f>
        <v>0</v>
      </c>
      <c r="S17" s="38">
        <f>'[2]vysledky'!O12</f>
        <v>8.5</v>
      </c>
      <c r="T17" s="37">
        <f>'[2]vysledky'!P12</f>
        <v>0</v>
      </c>
      <c r="U17" s="37">
        <f>'[2]vysledky'!Q12</f>
        <v>0</v>
      </c>
      <c r="V17" s="37">
        <f>'[2]vysledky'!R12</f>
        <v>0</v>
      </c>
      <c r="W17" s="37">
        <f>'[2]vysledky'!S12</f>
        <v>0</v>
      </c>
      <c r="X17" s="37">
        <f>'[2]vysledky'!T12</f>
        <v>0</v>
      </c>
      <c r="Y17" s="38">
        <f>'[2]vysledky'!U12</f>
        <v>0</v>
      </c>
      <c r="Z17" s="37">
        <f>'[2]vysledky'!V12</f>
        <v>3.4</v>
      </c>
      <c r="AA17" s="37">
        <f>'[2]vysledky'!W12</f>
        <v>10</v>
      </c>
      <c r="AB17" s="37">
        <f>'[2]vysledky'!X12</f>
        <v>2.95</v>
      </c>
      <c r="AC17" s="37">
        <f>'[2]vysledky'!Y12</f>
        <v>7.05</v>
      </c>
      <c r="AD17" s="37">
        <f>'[2]vysledky'!Z12</f>
        <v>0</v>
      </c>
      <c r="AE17" s="38">
        <f>'[2]vysledky'!AA12</f>
        <v>10.45</v>
      </c>
    </row>
    <row r="18" spans="2:31" ht="11.25">
      <c r="B18" s="34">
        <v>9</v>
      </c>
      <c r="C18" s="35" t="str">
        <f>'[2]prezence'!C11</f>
        <v>Hrubcová Nikola</v>
      </c>
      <c r="D18" s="34">
        <f>'[2]prezence'!D11</f>
        <v>1998</v>
      </c>
      <c r="E18" s="35" t="str">
        <f>'[2]prezence'!E11</f>
        <v>TJ N. Včelnice</v>
      </c>
      <c r="F18" s="35" t="str">
        <f>'[2]prezence'!F11</f>
        <v>Koníčková ,Šprinclová</v>
      </c>
      <c r="G18" s="36">
        <f>'[2]vysledky'!AB11</f>
        <v>18.55</v>
      </c>
      <c r="H18" s="37">
        <f>'[2]vysledky'!D11</f>
        <v>0</v>
      </c>
      <c r="I18" s="37">
        <f>'[2]vysledky'!E11</f>
        <v>0</v>
      </c>
      <c r="J18" s="37">
        <f>'[2]vysledky'!F11</f>
        <v>0</v>
      </c>
      <c r="K18" s="37">
        <f>'[2]vysledky'!G11</f>
        <v>0</v>
      </c>
      <c r="L18" s="37">
        <f>'[2]vysledky'!H11</f>
        <v>0</v>
      </c>
      <c r="M18" s="38">
        <f>'[2]vysledky'!I11</f>
        <v>0</v>
      </c>
      <c r="N18" s="37">
        <f>'[2]vysledky'!J11</f>
        <v>2.2</v>
      </c>
      <c r="O18" s="37">
        <f>'[2]vysledky'!K11</f>
        <v>10</v>
      </c>
      <c r="P18" s="37">
        <f>'[2]vysledky'!L11</f>
        <v>3.1</v>
      </c>
      <c r="Q18" s="37">
        <f>'[2]vysledky'!M11</f>
        <v>6.9</v>
      </c>
      <c r="R18" s="37">
        <f>'[2]vysledky'!N11</f>
        <v>0</v>
      </c>
      <c r="S18" s="38">
        <f>'[2]vysledky'!O11</f>
        <v>9.100000000000001</v>
      </c>
      <c r="T18" s="37">
        <f>'[2]vysledky'!P11</f>
        <v>0</v>
      </c>
      <c r="U18" s="37">
        <f>'[2]vysledky'!Q11</f>
        <v>0</v>
      </c>
      <c r="V18" s="37">
        <f>'[2]vysledky'!R11</f>
        <v>0</v>
      </c>
      <c r="W18" s="37">
        <f>'[2]vysledky'!S11</f>
        <v>0</v>
      </c>
      <c r="X18" s="37">
        <f>'[2]vysledky'!T11</f>
        <v>0</v>
      </c>
      <c r="Y18" s="38">
        <f>'[2]vysledky'!U11</f>
        <v>0</v>
      </c>
      <c r="Z18" s="37">
        <f>'[2]vysledky'!V11</f>
        <v>3.3</v>
      </c>
      <c r="AA18" s="37">
        <f>'[2]vysledky'!W11</f>
        <v>10</v>
      </c>
      <c r="AB18" s="37">
        <f>'[2]vysledky'!X11</f>
        <v>3.85</v>
      </c>
      <c r="AC18" s="37">
        <f>'[2]vysledky'!Y11</f>
        <v>6.15</v>
      </c>
      <c r="AD18" s="37">
        <f>'[2]vysledky'!Z11</f>
        <v>0</v>
      </c>
      <c r="AE18" s="38">
        <f>'[2]vysledky'!AA11</f>
        <v>9.45</v>
      </c>
    </row>
    <row r="19" spans="2:31" ht="11.25">
      <c r="B19" s="34">
        <v>10</v>
      </c>
      <c r="C19" s="35" t="str">
        <f>'[2]prezence'!C20</f>
        <v>Andrlíková Monika</v>
      </c>
      <c r="D19" s="34">
        <f>'[2]prezence'!D20</f>
        <v>1997</v>
      </c>
      <c r="E19" s="35" t="str">
        <f>'[2]prezence'!E20</f>
        <v>Sokol Písek</v>
      </c>
      <c r="F19" s="35" t="str">
        <f>'[2]prezence'!F20</f>
        <v>Jiroutová, Matura</v>
      </c>
      <c r="G19" s="36">
        <f>'[2]vysledky'!AB20</f>
        <v>15.35</v>
      </c>
      <c r="H19" s="37">
        <f>'[2]vysledky'!D20</f>
        <v>0</v>
      </c>
      <c r="I19" s="37">
        <f>'[2]vysledky'!E20</f>
        <v>0</v>
      </c>
      <c r="J19" s="37">
        <f>'[2]vysledky'!F20</f>
        <v>0</v>
      </c>
      <c r="K19" s="37">
        <f>'[2]vysledky'!G20</f>
        <v>0</v>
      </c>
      <c r="L19" s="37">
        <f>'[2]vysledky'!H20</f>
        <v>0</v>
      </c>
      <c r="M19" s="38">
        <f>'[2]vysledky'!I20</f>
        <v>0</v>
      </c>
      <c r="N19" s="37">
        <f>'[2]vysledky'!J20</f>
        <v>2.1</v>
      </c>
      <c r="O19" s="37">
        <f>'[2]vysledky'!K20</f>
        <v>6</v>
      </c>
      <c r="P19" s="37">
        <f>'[2]vysledky'!L20</f>
        <v>4</v>
      </c>
      <c r="Q19" s="37">
        <f>'[2]vysledky'!M20</f>
        <v>2</v>
      </c>
      <c r="R19" s="37">
        <f>'[2]vysledky'!N20</f>
        <v>0</v>
      </c>
      <c r="S19" s="38">
        <f>'[2]vysledky'!O20</f>
        <v>4.1</v>
      </c>
      <c r="T19" s="37">
        <f>'[2]vysledky'!P20</f>
        <v>0</v>
      </c>
      <c r="U19" s="37">
        <f>'[2]vysledky'!Q20</f>
        <v>0</v>
      </c>
      <c r="V19" s="37">
        <f>'[2]vysledky'!R20</f>
        <v>0</v>
      </c>
      <c r="W19" s="37">
        <f>'[2]vysledky'!S20</f>
        <v>0</v>
      </c>
      <c r="X19" s="37">
        <f>'[2]vysledky'!T20</f>
        <v>0</v>
      </c>
      <c r="Y19" s="38">
        <f>'[2]vysledky'!U20</f>
        <v>0</v>
      </c>
      <c r="Z19" s="37">
        <f>'[2]vysledky'!V20</f>
        <v>3.5</v>
      </c>
      <c r="AA19" s="37">
        <f>'[2]vysledky'!W20</f>
        <v>10</v>
      </c>
      <c r="AB19" s="37">
        <f>'[2]vysledky'!X20</f>
        <v>2.25</v>
      </c>
      <c r="AC19" s="37">
        <f>'[2]vysledky'!Y20</f>
        <v>7.75</v>
      </c>
      <c r="AD19" s="37">
        <f>'[2]vysledky'!Z20</f>
        <v>0</v>
      </c>
      <c r="AE19" s="38">
        <f>'[2]vysledky'!AA20</f>
        <v>11.25</v>
      </c>
    </row>
    <row r="20" spans="2:31" ht="11.25">
      <c r="B20" s="34">
        <v>11</v>
      </c>
      <c r="C20" s="35" t="str">
        <f>'[2]prezence'!C17</f>
        <v>Vrábelová Kateřina</v>
      </c>
      <c r="D20" s="34">
        <f>'[2]prezence'!D17</f>
        <v>1998</v>
      </c>
      <c r="E20" s="35" t="str">
        <f>'[2]prezence'!E17</f>
        <v>TJ Šum.Vimperk</v>
      </c>
      <c r="F20" s="35" t="str">
        <f>'[2]prezence'!F17</f>
        <v>Kotlíková M.</v>
      </c>
      <c r="G20" s="36">
        <f>'[2]vysledky'!AB17</f>
        <v>10.1</v>
      </c>
      <c r="H20" s="37">
        <f>'[2]vysledky'!D17</f>
        <v>0</v>
      </c>
      <c r="I20" s="37">
        <f>'[2]vysledky'!E17</f>
        <v>0</v>
      </c>
      <c r="J20" s="37">
        <f>'[2]vysledky'!F17</f>
        <v>0</v>
      </c>
      <c r="K20" s="37">
        <f>'[2]vysledky'!G17</f>
        <v>0</v>
      </c>
      <c r="L20" s="37">
        <f>'[2]vysledky'!H17</f>
        <v>0</v>
      </c>
      <c r="M20" s="38">
        <f>'[2]vysledky'!I17</f>
        <v>0</v>
      </c>
      <c r="N20" s="37">
        <f>'[2]vysledky'!J17</f>
        <v>2.1</v>
      </c>
      <c r="O20" s="37">
        <f>'[2]vysledky'!K17</f>
        <v>6</v>
      </c>
      <c r="P20" s="37">
        <f>'[2]vysledky'!L17</f>
        <v>6.6</v>
      </c>
      <c r="Q20" s="37">
        <f>'[2]vysledky'!M17</f>
        <v>0</v>
      </c>
      <c r="R20" s="37">
        <f>'[2]vysledky'!N17</f>
        <v>0</v>
      </c>
      <c r="S20" s="38">
        <f>'[2]vysledky'!O17</f>
        <v>2.1</v>
      </c>
      <c r="T20" s="37">
        <f>'[2]vysledky'!P17</f>
        <v>0</v>
      </c>
      <c r="U20" s="37">
        <f>'[2]vysledky'!Q17</f>
        <v>0</v>
      </c>
      <c r="V20" s="37">
        <f>'[2]vysledky'!R17</f>
        <v>0</v>
      </c>
      <c r="W20" s="37">
        <f>'[2]vysledky'!S17</f>
        <v>0</v>
      </c>
      <c r="X20" s="37">
        <f>'[2]vysledky'!T17</f>
        <v>0</v>
      </c>
      <c r="Y20" s="38">
        <f>'[2]vysledky'!U17</f>
        <v>0</v>
      </c>
      <c r="Z20" s="37">
        <f>'[2]vysledky'!V17</f>
        <v>2.9</v>
      </c>
      <c r="AA20" s="37">
        <f>'[2]vysledky'!W17</f>
        <v>10</v>
      </c>
      <c r="AB20" s="37">
        <f>'[2]vysledky'!X17</f>
        <v>4.9</v>
      </c>
      <c r="AC20" s="37">
        <f>'[2]vysledky'!Y17</f>
        <v>5.1</v>
      </c>
      <c r="AD20" s="37">
        <f>'[2]vysledky'!Z17</f>
        <v>0</v>
      </c>
      <c r="AE20" s="38">
        <f>'[2]vysledky'!AA17</f>
        <v>8</v>
      </c>
    </row>
    <row r="21" spans="2:31" ht="11.25">
      <c r="B21" s="34">
        <v>12</v>
      </c>
      <c r="C21" s="35" t="str">
        <f>'[2]prezence'!C19</f>
        <v>Rejšková Anna</v>
      </c>
      <c r="D21" s="34">
        <f>'[2]prezence'!D19</f>
        <v>1998</v>
      </c>
      <c r="E21" s="35" t="str">
        <f>'[2]prezence'!E19</f>
        <v>TJ Šum.Vimperk</v>
      </c>
      <c r="F21" s="35" t="str">
        <f>'[2]prezence'!F19</f>
        <v>Kotlíková M.</v>
      </c>
      <c r="G21" s="36">
        <f>'[2]vysledky'!AB19</f>
        <v>9</v>
      </c>
      <c r="H21" s="37">
        <f>'[2]vysledky'!D19</f>
        <v>0</v>
      </c>
      <c r="I21" s="37">
        <f>'[2]vysledky'!E19</f>
        <v>0</v>
      </c>
      <c r="J21" s="37">
        <f>'[2]vysledky'!F19</f>
        <v>0</v>
      </c>
      <c r="K21" s="37">
        <f>'[2]vysledky'!G19</f>
        <v>0</v>
      </c>
      <c r="L21" s="37">
        <f>'[2]vysledky'!H19</f>
        <v>0</v>
      </c>
      <c r="M21" s="38">
        <f>'[2]vysledky'!I19</f>
        <v>0</v>
      </c>
      <c r="N21" s="37">
        <f>'[2]vysledky'!J19</f>
        <v>1.4</v>
      </c>
      <c r="O21" s="37">
        <f>'[2]vysledky'!K19</f>
        <v>4</v>
      </c>
      <c r="P21" s="37">
        <f>'[2]vysledky'!L19</f>
        <v>5.7</v>
      </c>
      <c r="Q21" s="37">
        <f>'[2]vysledky'!M19</f>
        <v>0</v>
      </c>
      <c r="R21" s="37">
        <f>'[2]vysledky'!N19</f>
        <v>0</v>
      </c>
      <c r="S21" s="38">
        <f>'[2]vysledky'!O19</f>
        <v>1.4</v>
      </c>
      <c r="T21" s="37">
        <f>'[2]vysledky'!P19</f>
        <v>0</v>
      </c>
      <c r="U21" s="37">
        <f>'[2]vysledky'!Q19</f>
        <v>0</v>
      </c>
      <c r="V21" s="37">
        <f>'[2]vysledky'!R19</f>
        <v>0</v>
      </c>
      <c r="W21" s="37">
        <f>'[2]vysledky'!S19</f>
        <v>0</v>
      </c>
      <c r="X21" s="37">
        <f>'[2]vysledky'!T19</f>
        <v>0</v>
      </c>
      <c r="Y21" s="38">
        <f>'[2]vysledky'!U19</f>
        <v>0</v>
      </c>
      <c r="Z21" s="37">
        <f>'[2]vysledky'!V19</f>
        <v>1.9</v>
      </c>
      <c r="AA21" s="37">
        <f>'[2]vysledky'!W19</f>
        <v>10</v>
      </c>
      <c r="AB21" s="37">
        <f>'[2]vysledky'!X19</f>
        <v>4.3</v>
      </c>
      <c r="AC21" s="37">
        <f>'[2]vysledky'!Y19</f>
        <v>5.7</v>
      </c>
      <c r="AD21" s="37">
        <f>'[2]vysledky'!Z19</f>
        <v>0</v>
      </c>
      <c r="AE21" s="38">
        <f>'[2]vysledky'!AA19</f>
        <v>7.6</v>
      </c>
    </row>
    <row r="22" spans="2:31" ht="11.25">
      <c r="B22" s="34">
        <v>13</v>
      </c>
      <c r="C22" s="35" t="str">
        <f>'[2]prezence'!C18</f>
        <v>Bublíková Lucie</v>
      </c>
      <c r="D22" s="34">
        <f>'[2]prezence'!D18</f>
        <v>1998</v>
      </c>
      <c r="E22" s="35" t="str">
        <f>'[2]prezence'!E18</f>
        <v>TJ Šum.Vimperk</v>
      </c>
      <c r="F22" s="35" t="str">
        <f>'[2]prezence'!F18</f>
        <v>Kotlíková M.</v>
      </c>
      <c r="G22" s="36">
        <f>'[2]vysledky'!AB18</f>
        <v>8.1</v>
      </c>
      <c r="H22" s="37">
        <f>'[2]vysledky'!D18</f>
        <v>0</v>
      </c>
      <c r="I22" s="37">
        <f>'[2]vysledky'!E18</f>
        <v>0</v>
      </c>
      <c r="J22" s="37">
        <f>'[2]vysledky'!F18</f>
        <v>0</v>
      </c>
      <c r="K22" s="37">
        <f>'[2]vysledky'!G18</f>
        <v>0</v>
      </c>
      <c r="L22" s="37">
        <f>'[2]vysledky'!H18</f>
        <v>0</v>
      </c>
      <c r="M22" s="38">
        <f>'[2]vysledky'!I18</f>
        <v>0</v>
      </c>
      <c r="N22" s="37">
        <f>'[2]vysledky'!J18</f>
        <v>1.4</v>
      </c>
      <c r="O22" s="37">
        <f>'[2]vysledky'!K18</f>
        <v>4</v>
      </c>
      <c r="P22" s="37">
        <f>'[2]vysledky'!L18</f>
        <v>5.7</v>
      </c>
      <c r="Q22" s="37">
        <f>'[2]vysledky'!M18</f>
        <v>0</v>
      </c>
      <c r="R22" s="37">
        <f>'[2]vysledky'!N18</f>
        <v>0</v>
      </c>
      <c r="S22" s="38">
        <f>'[2]vysledky'!O18</f>
        <v>1.4</v>
      </c>
      <c r="T22" s="37">
        <f>'[2]vysledky'!P18</f>
        <v>0</v>
      </c>
      <c r="U22" s="37">
        <f>'[2]vysledky'!Q18</f>
        <v>0</v>
      </c>
      <c r="V22" s="37">
        <f>'[2]vysledky'!R18</f>
        <v>0</v>
      </c>
      <c r="W22" s="37">
        <f>'[2]vysledky'!S18</f>
        <v>0</v>
      </c>
      <c r="X22" s="37">
        <f>'[2]vysledky'!T18</f>
        <v>0</v>
      </c>
      <c r="Y22" s="38">
        <f>'[2]vysledky'!U18</f>
        <v>0</v>
      </c>
      <c r="Z22" s="37">
        <f>'[2]vysledky'!V18</f>
        <v>1.8</v>
      </c>
      <c r="AA22" s="37">
        <f>'[2]vysledky'!W18</f>
        <v>10</v>
      </c>
      <c r="AB22" s="37">
        <f>'[2]vysledky'!X18</f>
        <v>5.1</v>
      </c>
      <c r="AC22" s="37">
        <f>'[2]vysledky'!Y18</f>
        <v>4.9</v>
      </c>
      <c r="AD22" s="37">
        <f>'[2]vysledky'!Z18</f>
        <v>0</v>
      </c>
      <c r="AE22" s="38">
        <f>'[2]vysledky'!AA18</f>
        <v>6.7</v>
      </c>
    </row>
    <row r="23" spans="8:10" ht="11.25">
      <c r="H23" s="8"/>
      <c r="I23" s="8"/>
      <c r="J23" s="8"/>
    </row>
    <row r="24" spans="8:10" ht="11.25">
      <c r="H24" s="8"/>
      <c r="I24" s="8"/>
      <c r="J24" s="8"/>
    </row>
    <row r="25" spans="8:10" ht="11.25">
      <c r="H25" s="8"/>
      <c r="I25" s="8"/>
      <c r="J25" s="8"/>
    </row>
    <row r="26" spans="8:10" ht="11.25">
      <c r="H26" s="8"/>
      <c r="I26" s="8"/>
      <c r="J26" s="8"/>
    </row>
    <row r="27" spans="8:10" ht="11.25">
      <c r="H27" s="8"/>
      <c r="I27" s="8"/>
      <c r="J27" s="8"/>
    </row>
    <row r="28" spans="8:10" ht="11.25">
      <c r="H28" s="8"/>
      <c r="I28" s="8"/>
      <c r="J28" s="8"/>
    </row>
    <row r="29" spans="8:10" ht="11.25">
      <c r="H29" s="8"/>
      <c r="I29" s="8"/>
      <c r="J29" s="8"/>
    </row>
    <row r="30" spans="8:10" ht="11.25">
      <c r="H30" s="8"/>
      <c r="I30" s="8"/>
      <c r="J30" s="8"/>
    </row>
    <row r="31" spans="8:10" ht="11.25">
      <c r="H31" s="8"/>
      <c r="I31" s="8"/>
      <c r="J31" s="8"/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  <row r="2625" spans="8:10" ht="11.25">
      <c r="H2625" s="8"/>
      <c r="I2625" s="8"/>
      <c r="J2625" s="8"/>
    </row>
    <row r="2626" spans="8:10" ht="11.25">
      <c r="H2626" s="8"/>
      <c r="I2626" s="8"/>
      <c r="J2626" s="8"/>
    </row>
    <row r="2627" spans="8:10" ht="11.25">
      <c r="H2627" s="8"/>
      <c r="I2627" s="8"/>
      <c r="J2627" s="8"/>
    </row>
    <row r="2628" spans="8:10" ht="11.25">
      <c r="H2628" s="8"/>
      <c r="I2628" s="8"/>
      <c r="J2628" s="8"/>
    </row>
    <row r="2629" spans="8:10" ht="11.25">
      <c r="H2629" s="8"/>
      <c r="I2629" s="8"/>
      <c r="J2629" s="8"/>
    </row>
    <row r="2630" spans="8:10" ht="11.25">
      <c r="H2630" s="8"/>
      <c r="I2630" s="8"/>
      <c r="J2630" s="8"/>
    </row>
    <row r="2631" spans="8:10" ht="11.25">
      <c r="H2631" s="8"/>
      <c r="I2631" s="8"/>
      <c r="J2631" s="8"/>
    </row>
    <row r="2632" spans="8:10" ht="11.25">
      <c r="H2632" s="8"/>
      <c r="I2632" s="8"/>
      <c r="J2632" s="8"/>
    </row>
    <row r="2633" spans="8:10" ht="11.25">
      <c r="H2633" s="8"/>
      <c r="I2633" s="8"/>
      <c r="J2633" s="8"/>
    </row>
    <row r="2634" spans="8:10" ht="11.25">
      <c r="H2634" s="8"/>
      <c r="I2634" s="8"/>
      <c r="J2634" s="8"/>
    </row>
    <row r="2635" spans="8:10" ht="11.25">
      <c r="H2635" s="8"/>
      <c r="I2635" s="8"/>
      <c r="J2635" s="8"/>
    </row>
    <row r="2636" spans="8:10" ht="11.25">
      <c r="H2636" s="8"/>
      <c r="I2636" s="8"/>
      <c r="J2636" s="8"/>
    </row>
    <row r="2637" spans="8:10" ht="11.25">
      <c r="H2637" s="8"/>
      <c r="I2637" s="8"/>
      <c r="J2637" s="8"/>
    </row>
    <row r="2638" spans="8:10" ht="11.25">
      <c r="H2638" s="8"/>
      <c r="I2638" s="8"/>
      <c r="J2638" s="8"/>
    </row>
    <row r="2639" spans="8:10" ht="11.25">
      <c r="H2639" s="8"/>
      <c r="I2639" s="8"/>
      <c r="J2639" s="8"/>
    </row>
    <row r="2640" spans="8:10" ht="11.25">
      <c r="H2640" s="8"/>
      <c r="I2640" s="8"/>
      <c r="J2640" s="8"/>
    </row>
    <row r="2641" spans="8:10" ht="11.25">
      <c r="H2641" s="8"/>
      <c r="I2641" s="8"/>
      <c r="J2641" s="8"/>
    </row>
    <row r="2642" spans="8:10" ht="11.25">
      <c r="H2642" s="8"/>
      <c r="I2642" s="8"/>
      <c r="J2642" s="8"/>
    </row>
    <row r="2643" spans="8:10" ht="11.25">
      <c r="H2643" s="8"/>
      <c r="I2643" s="8"/>
      <c r="J2643" s="8"/>
    </row>
    <row r="2644" spans="8:10" ht="11.25">
      <c r="H2644" s="8"/>
      <c r="I2644" s="8"/>
      <c r="J2644" s="8"/>
    </row>
    <row r="2645" spans="8:10" ht="11.25">
      <c r="H2645" s="8"/>
      <c r="I2645" s="8"/>
      <c r="J2645" s="8"/>
    </row>
    <row r="2646" spans="8:10" ht="11.25">
      <c r="H2646" s="8"/>
      <c r="I2646" s="8"/>
      <c r="J2646" s="8"/>
    </row>
    <row r="2647" spans="8:10" ht="11.25">
      <c r="H2647" s="8"/>
      <c r="I2647" s="8"/>
      <c r="J2647" s="8"/>
    </row>
    <row r="2648" spans="8:10" ht="11.25">
      <c r="H2648" s="8"/>
      <c r="I2648" s="8"/>
      <c r="J2648" s="8"/>
    </row>
    <row r="2649" spans="8:10" ht="11.25">
      <c r="H2649" s="8"/>
      <c r="I2649" s="8"/>
      <c r="J2649" s="8"/>
    </row>
    <row r="2650" spans="8:10" ht="11.25">
      <c r="H2650" s="8"/>
      <c r="I2650" s="8"/>
      <c r="J2650" s="8"/>
    </row>
    <row r="2651" spans="8:10" ht="11.25">
      <c r="H2651" s="8"/>
      <c r="I2651" s="8"/>
      <c r="J2651" s="8"/>
    </row>
    <row r="2652" spans="8:10" ht="11.25">
      <c r="H2652" s="8"/>
      <c r="I2652" s="8"/>
      <c r="J2652" s="8"/>
    </row>
    <row r="2653" spans="8:10" ht="11.25">
      <c r="H2653" s="8"/>
      <c r="I2653" s="8"/>
      <c r="J2653" s="8"/>
    </row>
    <row r="2654" spans="8:10" ht="11.25">
      <c r="H2654" s="8"/>
      <c r="I2654" s="8"/>
      <c r="J2654" s="8"/>
    </row>
    <row r="2655" spans="8:10" ht="11.25">
      <c r="H2655" s="8"/>
      <c r="I2655" s="8"/>
      <c r="J2655" s="8"/>
    </row>
    <row r="2656" spans="8:10" ht="11.25">
      <c r="H2656" s="8"/>
      <c r="I2656" s="8"/>
      <c r="J2656" s="8"/>
    </row>
    <row r="2657" spans="8:10" ht="11.25">
      <c r="H2657" s="8"/>
      <c r="I2657" s="8"/>
      <c r="J2657" s="8"/>
    </row>
    <row r="2658" spans="8:10" ht="11.25">
      <c r="H2658" s="8"/>
      <c r="I2658" s="8"/>
      <c r="J2658" s="8"/>
    </row>
    <row r="2659" spans="8:10" ht="11.25">
      <c r="H2659" s="8"/>
      <c r="I2659" s="8"/>
      <c r="J2659" s="8"/>
    </row>
    <row r="2660" spans="8:10" ht="11.25">
      <c r="H2660" s="8"/>
      <c r="I2660" s="8"/>
      <c r="J2660" s="8"/>
    </row>
    <row r="2661" spans="8:10" ht="11.25">
      <c r="H2661" s="8"/>
      <c r="I2661" s="8"/>
      <c r="J2661" s="8"/>
    </row>
    <row r="2662" spans="8:10" ht="11.25">
      <c r="H2662" s="8"/>
      <c r="I2662" s="8"/>
      <c r="J2662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74"/>
  <sheetViews>
    <sheetView workbookViewId="0" topLeftCell="A1">
      <selection activeCell="G28" sqref="G28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5.8515625" style="39" customWidth="1"/>
    <col min="4" max="4" width="5.57421875" style="39" customWidth="1"/>
    <col min="5" max="5" width="12.28125" style="5" customWidth="1"/>
    <col min="6" max="6" width="13.00390625" style="5" customWidth="1"/>
    <col min="7" max="7" width="8.1406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'[3]prezence'!B3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'[3]prezence'!E7</f>
        <v>IV. LIGA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'[3]prezence'!E4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'[3]prezence'!E5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'[3]prezence'!C11</f>
        <v>Lucie Jiříková</v>
      </c>
      <c r="D10" s="34">
        <f>'[3]prezence'!D11</f>
        <v>2001</v>
      </c>
      <c r="E10" s="35" t="str">
        <f>'[3]prezence'!E11</f>
        <v>SG Pelhřimov</v>
      </c>
      <c r="F10" s="35" t="str">
        <f>'[3]prezence'!F11</f>
        <v>Zourová, Jiříková</v>
      </c>
      <c r="G10" s="36">
        <f>'[3]vysledky'!AB11</f>
        <v>24.369999999999997</v>
      </c>
      <c r="H10" s="37">
        <f>'[3]vysledky'!D11</f>
        <v>0</v>
      </c>
      <c r="I10" s="37">
        <f>'[3]vysledky'!E11</f>
        <v>0</v>
      </c>
      <c r="J10" s="37">
        <f>'[3]vysledky'!F11</f>
        <v>0</v>
      </c>
      <c r="K10" s="37">
        <f>'[3]vysledky'!G11</f>
        <v>0</v>
      </c>
      <c r="L10" s="37">
        <f>'[3]vysledky'!H11</f>
        <v>0</v>
      </c>
      <c r="M10" s="38">
        <f>'[3]vysledky'!I11</f>
        <v>0</v>
      </c>
      <c r="N10" s="37">
        <f>'[3]vysledky'!J11</f>
        <v>3.7</v>
      </c>
      <c r="O10" s="37">
        <f>'[3]vysledky'!K11</f>
        <v>10</v>
      </c>
      <c r="P10" s="37">
        <f>'[3]vysledky'!L11</f>
        <v>2.23</v>
      </c>
      <c r="Q10" s="37">
        <f>'[3]vysledky'!M11</f>
        <v>7.77</v>
      </c>
      <c r="R10" s="37">
        <f>'[3]vysledky'!N11</f>
        <v>0</v>
      </c>
      <c r="S10" s="38">
        <f>'[3]vysledky'!O11</f>
        <v>11.469999999999999</v>
      </c>
      <c r="T10" s="37">
        <f>'[3]vysledky'!P11</f>
        <v>0</v>
      </c>
      <c r="U10" s="37">
        <f>'[3]vysledky'!Q11</f>
        <v>0</v>
      </c>
      <c r="V10" s="37">
        <f>'[3]vysledky'!R11</f>
        <v>0</v>
      </c>
      <c r="W10" s="37">
        <f>'[3]vysledky'!S11</f>
        <v>0</v>
      </c>
      <c r="X10" s="37">
        <f>'[3]vysledky'!T11</f>
        <v>0</v>
      </c>
      <c r="Y10" s="38">
        <f>'[3]vysledky'!U11</f>
        <v>0</v>
      </c>
      <c r="Z10" s="37">
        <f>'[3]vysledky'!V11</f>
        <v>5.2</v>
      </c>
      <c r="AA10" s="37">
        <f>'[3]vysledky'!W11</f>
        <v>10</v>
      </c>
      <c r="AB10" s="37">
        <f>'[3]vysledky'!X11</f>
        <v>2.3</v>
      </c>
      <c r="AC10" s="37">
        <f>'[3]vysledky'!Y11</f>
        <v>7.7</v>
      </c>
      <c r="AD10" s="37">
        <f>'[3]vysledky'!Z11</f>
        <v>0</v>
      </c>
      <c r="AE10" s="38">
        <f>'[3]vysledky'!AA11</f>
        <v>12.9</v>
      </c>
    </row>
    <row r="11" spans="2:31" ht="11.25">
      <c r="B11" s="34">
        <v>2</v>
      </c>
      <c r="C11" s="35" t="str">
        <f>'[3]prezence'!C25</f>
        <v>Šimková Zuzana</v>
      </c>
      <c r="D11" s="34">
        <f>'[3]prezence'!D25</f>
        <v>2000</v>
      </c>
      <c r="E11" s="35" t="str">
        <f>'[3]prezence'!E25</f>
        <v>TJ Merkur ČB</v>
      </c>
      <c r="F11" s="35" t="str">
        <f>'[3]prezence'!F25</f>
        <v>Zabilka</v>
      </c>
      <c r="G11" s="36">
        <f>'[3]vysledky'!AB25</f>
        <v>24.15</v>
      </c>
      <c r="H11" s="37">
        <f>'[3]vysledky'!D25</f>
        <v>0</v>
      </c>
      <c r="I11" s="37">
        <f>'[3]vysledky'!E25</f>
        <v>0</v>
      </c>
      <c r="J11" s="37">
        <f>'[3]vysledky'!F25</f>
        <v>0</v>
      </c>
      <c r="K11" s="37">
        <f>'[3]vysledky'!G25</f>
        <v>0</v>
      </c>
      <c r="L11" s="37">
        <f>'[3]vysledky'!H25</f>
        <v>0</v>
      </c>
      <c r="M11" s="38">
        <f>'[3]vysledky'!I25</f>
        <v>0</v>
      </c>
      <c r="N11" s="37">
        <f>'[3]vysledky'!J25</f>
        <v>3.7</v>
      </c>
      <c r="O11" s="37">
        <f>'[3]vysledky'!K25</f>
        <v>10</v>
      </c>
      <c r="P11" s="37">
        <f>'[3]vysledky'!L25</f>
        <v>1.7</v>
      </c>
      <c r="Q11" s="37">
        <f>'[3]vysledky'!M25</f>
        <v>8.3</v>
      </c>
      <c r="R11" s="37">
        <f>'[3]vysledky'!N25</f>
        <v>0</v>
      </c>
      <c r="S11" s="38">
        <f>'[3]vysledky'!O25</f>
        <v>12</v>
      </c>
      <c r="T11" s="37">
        <f>'[3]vysledky'!P25</f>
        <v>0</v>
      </c>
      <c r="U11" s="37">
        <f>'[3]vysledky'!Q25</f>
        <v>0</v>
      </c>
      <c r="V11" s="37">
        <f>'[3]vysledky'!R25</f>
        <v>0</v>
      </c>
      <c r="W11" s="37">
        <f>'[3]vysledky'!S25</f>
        <v>0</v>
      </c>
      <c r="X11" s="37">
        <f>'[3]vysledky'!T25</f>
        <v>0</v>
      </c>
      <c r="Y11" s="38">
        <f>'[3]vysledky'!U25</f>
        <v>0</v>
      </c>
      <c r="Z11" s="37">
        <f>'[3]vysledky'!V25</f>
        <v>5.3</v>
      </c>
      <c r="AA11" s="37">
        <f>'[3]vysledky'!W25</f>
        <v>10</v>
      </c>
      <c r="AB11" s="37">
        <f>'[3]vysledky'!X25</f>
        <v>3.15</v>
      </c>
      <c r="AC11" s="37">
        <f>'[3]vysledky'!Y25</f>
        <v>6.85</v>
      </c>
      <c r="AD11" s="37">
        <f>'[3]vysledky'!Z25</f>
        <v>0</v>
      </c>
      <c r="AE11" s="38">
        <f>'[3]vysledky'!AA25</f>
        <v>12.149999999999999</v>
      </c>
    </row>
    <row r="12" spans="2:31" ht="11.25">
      <c r="B12" s="34">
        <v>3</v>
      </c>
      <c r="C12" s="35" t="str">
        <f>'[3]prezence'!C17</f>
        <v>Rychtecká Anna</v>
      </c>
      <c r="D12" s="34">
        <f>'[3]prezence'!D17</f>
        <v>2000</v>
      </c>
      <c r="E12" s="35" t="str">
        <f>'[3]prezence'!E17</f>
        <v>Spartak S.Ústí</v>
      </c>
      <c r="F12" s="35" t="str">
        <f>'[3]prezence'!F17</f>
        <v>Prokop, Blafková</v>
      </c>
      <c r="G12" s="36">
        <f>'[3]vysledky'!AB17</f>
        <v>23.240000000000002</v>
      </c>
      <c r="H12" s="37">
        <f>'[3]vysledky'!D17</f>
        <v>0</v>
      </c>
      <c r="I12" s="37">
        <f>'[3]vysledky'!E17</f>
        <v>0</v>
      </c>
      <c r="J12" s="37">
        <f>'[3]vysledky'!F17</f>
        <v>0</v>
      </c>
      <c r="K12" s="37">
        <f>'[3]vysledky'!G17</f>
        <v>0</v>
      </c>
      <c r="L12" s="37">
        <f>'[3]vysledky'!H17</f>
        <v>0</v>
      </c>
      <c r="M12" s="38">
        <f>'[3]vysledky'!I17</f>
        <v>0</v>
      </c>
      <c r="N12" s="37">
        <f>'[3]vysledky'!J17</f>
        <v>2.6</v>
      </c>
      <c r="O12" s="37">
        <f>'[3]vysledky'!K17</f>
        <v>10</v>
      </c>
      <c r="P12" s="37">
        <f>'[3]vysledky'!L17</f>
        <v>1.26</v>
      </c>
      <c r="Q12" s="37">
        <f>'[3]vysledky'!M17</f>
        <v>8.74</v>
      </c>
      <c r="R12" s="37">
        <f>'[3]vysledky'!N17</f>
        <v>0</v>
      </c>
      <c r="S12" s="38">
        <f>'[3]vysledky'!O17</f>
        <v>11.34</v>
      </c>
      <c r="T12" s="37">
        <f>'[3]vysledky'!P17</f>
        <v>0</v>
      </c>
      <c r="U12" s="37">
        <f>'[3]vysledky'!Q17</f>
        <v>0</v>
      </c>
      <c r="V12" s="37">
        <f>'[3]vysledky'!R17</f>
        <v>0</v>
      </c>
      <c r="W12" s="37">
        <f>'[3]vysledky'!S17</f>
        <v>0</v>
      </c>
      <c r="X12" s="37">
        <f>'[3]vysledky'!T17</f>
        <v>0</v>
      </c>
      <c r="Y12" s="38">
        <f>'[3]vysledky'!U17</f>
        <v>0</v>
      </c>
      <c r="Z12" s="37">
        <f>'[3]vysledky'!V17</f>
        <v>4</v>
      </c>
      <c r="AA12" s="37">
        <f>'[3]vysledky'!W17</f>
        <v>10</v>
      </c>
      <c r="AB12" s="37">
        <f>'[3]vysledky'!X17</f>
        <v>2.1</v>
      </c>
      <c r="AC12" s="37">
        <f>'[3]vysledky'!Y17</f>
        <v>7.9</v>
      </c>
      <c r="AD12" s="37">
        <f>'[3]vysledky'!Z17</f>
        <v>0</v>
      </c>
      <c r="AE12" s="38">
        <f>'[3]vysledky'!AA17</f>
        <v>11.9</v>
      </c>
    </row>
    <row r="13" spans="2:31" ht="11.25">
      <c r="B13" s="47">
        <v>4</v>
      </c>
      <c r="C13" s="48" t="str">
        <f>'[3]prezence'!C20</f>
        <v>Štufková Tereza</v>
      </c>
      <c r="D13" s="47">
        <f>'[3]prezence'!D20</f>
        <v>2001</v>
      </c>
      <c r="E13" s="48" t="str">
        <f>'[3]prezence'!E20</f>
        <v>TJ Slovan JH</v>
      </c>
      <c r="F13" s="48" t="str">
        <f>'[3]prezence'!F20</f>
        <v>Haneflová, Kešnarová</v>
      </c>
      <c r="G13" s="49">
        <f>'[3]vysledky'!AB20</f>
        <v>23.22</v>
      </c>
      <c r="H13" s="50">
        <f>'[3]vysledky'!D20</f>
        <v>0</v>
      </c>
      <c r="I13" s="50">
        <f>'[3]vysledky'!E20</f>
        <v>0</v>
      </c>
      <c r="J13" s="50">
        <f>'[3]vysledky'!F20</f>
        <v>0</v>
      </c>
      <c r="K13" s="50">
        <f>'[3]vysledky'!G20</f>
        <v>0</v>
      </c>
      <c r="L13" s="50">
        <f>'[3]vysledky'!H20</f>
        <v>0</v>
      </c>
      <c r="M13" s="50">
        <f>'[3]vysledky'!I20</f>
        <v>0</v>
      </c>
      <c r="N13" s="50">
        <f>'[3]vysledky'!J20</f>
        <v>2.6</v>
      </c>
      <c r="O13" s="50">
        <f>'[3]vysledky'!K20</f>
        <v>10</v>
      </c>
      <c r="P13" s="50">
        <f>'[3]vysledky'!L20</f>
        <v>1.63</v>
      </c>
      <c r="Q13" s="50">
        <f>'[3]vysledky'!M20</f>
        <v>8.370000000000001</v>
      </c>
      <c r="R13" s="50">
        <f>'[3]vysledky'!N20</f>
        <v>0</v>
      </c>
      <c r="S13" s="50">
        <f>'[3]vysledky'!O20</f>
        <v>10.97</v>
      </c>
      <c r="T13" s="50">
        <f>'[3]vysledky'!P20</f>
        <v>0</v>
      </c>
      <c r="U13" s="50">
        <f>'[3]vysledky'!Q20</f>
        <v>0</v>
      </c>
      <c r="V13" s="50">
        <f>'[3]vysledky'!R20</f>
        <v>0</v>
      </c>
      <c r="W13" s="50">
        <f>'[3]vysledky'!S20</f>
        <v>0</v>
      </c>
      <c r="X13" s="50">
        <f>'[3]vysledky'!T20</f>
        <v>0</v>
      </c>
      <c r="Y13" s="50">
        <f>'[3]vysledky'!U20</f>
        <v>0</v>
      </c>
      <c r="Z13" s="50">
        <f>'[3]vysledky'!V20</f>
        <v>4.8</v>
      </c>
      <c r="AA13" s="50">
        <f>'[3]vysledky'!W20</f>
        <v>10</v>
      </c>
      <c r="AB13" s="50">
        <f>'[3]vysledky'!X20</f>
        <v>2.55</v>
      </c>
      <c r="AC13" s="50">
        <f>'[3]vysledky'!Y20</f>
        <v>7.45</v>
      </c>
      <c r="AD13" s="50">
        <f>'[3]vysledky'!Z20</f>
        <v>0</v>
      </c>
      <c r="AE13" s="50">
        <f>'[3]vysledky'!AA20</f>
        <v>12.25</v>
      </c>
    </row>
    <row r="14" spans="2:31" ht="11.25">
      <c r="B14" s="47">
        <v>5</v>
      </c>
      <c r="C14" s="48" t="str">
        <f>'[3]prezence'!C21</f>
        <v>Jedličková Natálie</v>
      </c>
      <c r="D14" s="47">
        <f>'[3]prezence'!D21</f>
        <v>2001</v>
      </c>
      <c r="E14" s="48" t="str">
        <f>'[3]prezence'!E21</f>
        <v>TJ Slovan JH</v>
      </c>
      <c r="F14" s="48" t="str">
        <f>'[3]prezence'!F21</f>
        <v>Haneflová, Kešnarová</v>
      </c>
      <c r="G14" s="49">
        <f>'[3]vysledky'!AB21</f>
        <v>23.1</v>
      </c>
      <c r="H14" s="50">
        <f>'[3]vysledky'!D21</f>
        <v>0</v>
      </c>
      <c r="I14" s="50">
        <f>'[3]vysledky'!E21</f>
        <v>0</v>
      </c>
      <c r="J14" s="50">
        <f>'[3]vysledky'!F21</f>
        <v>0</v>
      </c>
      <c r="K14" s="50">
        <f>'[3]vysledky'!G21</f>
        <v>0</v>
      </c>
      <c r="L14" s="50">
        <f>'[3]vysledky'!H21</f>
        <v>0</v>
      </c>
      <c r="M14" s="50">
        <f>'[3]vysledky'!I21</f>
        <v>0</v>
      </c>
      <c r="N14" s="50">
        <f>'[3]vysledky'!J21</f>
        <v>2.6</v>
      </c>
      <c r="O14" s="50">
        <f>'[3]vysledky'!K21</f>
        <v>10</v>
      </c>
      <c r="P14" s="50">
        <f>'[3]vysledky'!L21</f>
        <v>2.2</v>
      </c>
      <c r="Q14" s="50">
        <f>'[3]vysledky'!M21</f>
        <v>7.8</v>
      </c>
      <c r="R14" s="50">
        <f>'[3]vysledky'!N21</f>
        <v>0</v>
      </c>
      <c r="S14" s="50">
        <f>'[3]vysledky'!O21</f>
        <v>10.4</v>
      </c>
      <c r="T14" s="50">
        <f>'[3]vysledky'!P21</f>
        <v>0</v>
      </c>
      <c r="U14" s="50">
        <f>'[3]vysledky'!Q21</f>
        <v>0</v>
      </c>
      <c r="V14" s="50">
        <f>'[3]vysledky'!R21</f>
        <v>0</v>
      </c>
      <c r="W14" s="50">
        <f>'[3]vysledky'!S21</f>
        <v>0</v>
      </c>
      <c r="X14" s="50">
        <f>'[3]vysledky'!T21</f>
        <v>0</v>
      </c>
      <c r="Y14" s="50">
        <f>'[3]vysledky'!U21</f>
        <v>0</v>
      </c>
      <c r="Z14" s="50">
        <f>'[3]vysledky'!V21</f>
        <v>4.7</v>
      </c>
      <c r="AA14" s="50">
        <f>'[3]vysledky'!W21</f>
        <v>10</v>
      </c>
      <c r="AB14" s="50">
        <f>'[3]vysledky'!X21</f>
        <v>2</v>
      </c>
      <c r="AC14" s="50">
        <f>'[3]vysledky'!Y21</f>
        <v>8</v>
      </c>
      <c r="AD14" s="50">
        <f>'[3]vysledky'!Z21</f>
        <v>0</v>
      </c>
      <c r="AE14" s="50">
        <f>'[3]vysledky'!AA21</f>
        <v>12.7</v>
      </c>
    </row>
    <row r="15" spans="2:31" ht="11.25">
      <c r="B15" s="34">
        <v>6</v>
      </c>
      <c r="C15" s="35" t="str">
        <f>'[3]prezence'!C24</f>
        <v>Barbora Schneiderová </v>
      </c>
      <c r="D15" s="34">
        <f>'[3]prezence'!D24</f>
        <v>2001</v>
      </c>
      <c r="E15" s="35" t="str">
        <f>'[3]prezence'!E24</f>
        <v>Špičková Opava</v>
      </c>
      <c r="F15" s="35" t="str">
        <f>'[3]prezence'!F24</f>
        <v>Špičková</v>
      </c>
      <c r="G15" s="36">
        <f>'[3]vysledky'!AB24</f>
        <v>22.75</v>
      </c>
      <c r="H15" s="37">
        <f>'[3]vysledky'!D24</f>
        <v>0</v>
      </c>
      <c r="I15" s="37">
        <f>'[3]vysledky'!E24</f>
        <v>0</v>
      </c>
      <c r="J15" s="37">
        <f>'[3]vysledky'!F24</f>
        <v>0</v>
      </c>
      <c r="K15" s="37">
        <f>'[3]vysledky'!G24</f>
        <v>0</v>
      </c>
      <c r="L15" s="37">
        <f>'[3]vysledky'!H24</f>
        <v>0</v>
      </c>
      <c r="M15" s="38">
        <f>'[3]vysledky'!I24</f>
        <v>0</v>
      </c>
      <c r="N15" s="37">
        <f>'[3]vysledky'!J24</f>
        <v>2.6</v>
      </c>
      <c r="O15" s="37">
        <f>'[3]vysledky'!K24</f>
        <v>10</v>
      </c>
      <c r="P15" s="37">
        <f>'[3]vysledky'!L24</f>
        <v>1.7</v>
      </c>
      <c r="Q15" s="37">
        <f>'[3]vysledky'!M24</f>
        <v>8.3</v>
      </c>
      <c r="R15" s="37">
        <f>'[3]vysledky'!N24</f>
        <v>0</v>
      </c>
      <c r="S15" s="38">
        <f>'[3]vysledky'!O24</f>
        <v>10.9</v>
      </c>
      <c r="T15" s="37">
        <f>'[3]vysledky'!P24</f>
        <v>0</v>
      </c>
      <c r="U15" s="37">
        <f>'[3]vysledky'!Q24</f>
        <v>0</v>
      </c>
      <c r="V15" s="37">
        <f>'[3]vysledky'!R24</f>
        <v>0</v>
      </c>
      <c r="W15" s="37">
        <f>'[3]vysledky'!S24</f>
        <v>0</v>
      </c>
      <c r="X15" s="37">
        <f>'[3]vysledky'!T24</f>
        <v>0</v>
      </c>
      <c r="Y15" s="38">
        <f>'[3]vysledky'!U24</f>
        <v>0</v>
      </c>
      <c r="Z15" s="37">
        <f>'[3]vysledky'!V24</f>
        <v>3.5</v>
      </c>
      <c r="AA15" s="37">
        <f>'[3]vysledky'!W24</f>
        <v>10</v>
      </c>
      <c r="AB15" s="37">
        <f>'[3]vysledky'!X24</f>
        <v>1.65</v>
      </c>
      <c r="AC15" s="37">
        <f>'[3]vysledky'!Y24</f>
        <v>8.35</v>
      </c>
      <c r="AD15" s="37">
        <f>'[3]vysledky'!Z24</f>
        <v>0</v>
      </c>
      <c r="AE15" s="38">
        <f>'[3]vysledky'!AA24</f>
        <v>11.85</v>
      </c>
    </row>
    <row r="16" spans="2:31" ht="11.25">
      <c r="B16" s="34">
        <v>7</v>
      </c>
      <c r="C16" s="35" t="str">
        <f>'[3]prezence'!C23</f>
        <v>Anna Hennhoferová</v>
      </c>
      <c r="D16" s="34">
        <f>'[3]prezence'!D23</f>
        <v>2001</v>
      </c>
      <c r="E16" s="35" t="str">
        <f>'[3]prezence'!E23</f>
        <v>Špičková Opava</v>
      </c>
      <c r="F16" s="35" t="str">
        <f>'[3]prezence'!F23</f>
        <v>Špičková</v>
      </c>
      <c r="G16" s="36">
        <f>'[3]vysledky'!AB23</f>
        <v>22.67</v>
      </c>
      <c r="H16" s="37">
        <f>'[3]vysledky'!D23</f>
        <v>0</v>
      </c>
      <c r="I16" s="37">
        <f>'[3]vysledky'!E23</f>
        <v>0</v>
      </c>
      <c r="J16" s="37">
        <f>'[3]vysledky'!F23</f>
        <v>0</v>
      </c>
      <c r="K16" s="37">
        <f>'[3]vysledky'!G23</f>
        <v>0</v>
      </c>
      <c r="L16" s="37">
        <f>'[3]vysledky'!H23</f>
        <v>0</v>
      </c>
      <c r="M16" s="38">
        <f>'[3]vysledky'!I23</f>
        <v>0</v>
      </c>
      <c r="N16" s="37">
        <f>'[3]vysledky'!J23</f>
        <v>2.6</v>
      </c>
      <c r="O16" s="37">
        <f>'[3]vysledky'!K23</f>
        <v>10</v>
      </c>
      <c r="P16" s="37">
        <f>'[3]vysledky'!L23</f>
        <v>2.03</v>
      </c>
      <c r="Q16" s="37">
        <f>'[3]vysledky'!M23</f>
        <v>7.970000000000001</v>
      </c>
      <c r="R16" s="37">
        <f>'[3]vysledky'!N23</f>
        <v>0</v>
      </c>
      <c r="S16" s="38">
        <f>'[3]vysledky'!O23</f>
        <v>10.57</v>
      </c>
      <c r="T16" s="37">
        <f>'[3]vysledky'!P23</f>
        <v>0</v>
      </c>
      <c r="U16" s="37">
        <f>'[3]vysledky'!Q23</f>
        <v>0</v>
      </c>
      <c r="V16" s="37">
        <f>'[3]vysledky'!R23</f>
        <v>0</v>
      </c>
      <c r="W16" s="37">
        <f>'[3]vysledky'!S23</f>
        <v>0</v>
      </c>
      <c r="X16" s="37">
        <f>'[3]vysledky'!T23</f>
        <v>0</v>
      </c>
      <c r="Y16" s="38">
        <f>'[3]vysledky'!U23</f>
        <v>0</v>
      </c>
      <c r="Z16" s="37">
        <f>'[3]vysledky'!V23</f>
        <v>3.6</v>
      </c>
      <c r="AA16" s="37">
        <f>'[3]vysledky'!W23</f>
        <v>10</v>
      </c>
      <c r="AB16" s="37">
        <f>'[3]vysledky'!X23</f>
        <v>1.5</v>
      </c>
      <c r="AC16" s="37">
        <f>'[3]vysledky'!Y23</f>
        <v>8.5</v>
      </c>
      <c r="AD16" s="37">
        <f>'[3]vysledky'!Z23</f>
        <v>0</v>
      </c>
      <c r="AE16" s="38">
        <f>'[3]vysledky'!AA23</f>
        <v>12.1</v>
      </c>
    </row>
    <row r="17" spans="2:31" ht="11.25">
      <c r="B17" s="47">
        <v>8</v>
      </c>
      <c r="C17" s="48" t="str">
        <f>'[3]prezence'!C19</f>
        <v>Kešnarová Barbora</v>
      </c>
      <c r="D17" s="47">
        <f>'[3]prezence'!D19</f>
        <v>2001</v>
      </c>
      <c r="E17" s="48" t="str">
        <f>'[3]prezence'!E19</f>
        <v>TJ Slovan JH</v>
      </c>
      <c r="F17" s="48" t="str">
        <f>'[3]prezence'!F19</f>
        <v>Haneflová, Kešnarová</v>
      </c>
      <c r="G17" s="49">
        <f>'[3]vysledky'!AB19</f>
        <v>22.52</v>
      </c>
      <c r="H17" s="50">
        <f>'[3]vysledky'!D19</f>
        <v>0</v>
      </c>
      <c r="I17" s="50">
        <f>'[3]vysledky'!E19</f>
        <v>0</v>
      </c>
      <c r="J17" s="50">
        <f>'[3]vysledky'!F19</f>
        <v>0</v>
      </c>
      <c r="K17" s="50">
        <f>'[3]vysledky'!G19</f>
        <v>0</v>
      </c>
      <c r="L17" s="50">
        <f>'[3]vysledky'!H19</f>
        <v>0</v>
      </c>
      <c r="M17" s="50">
        <f>'[3]vysledky'!I19</f>
        <v>0</v>
      </c>
      <c r="N17" s="50">
        <f>'[3]vysledky'!J19</f>
        <v>2.6</v>
      </c>
      <c r="O17" s="50">
        <f>'[3]vysledky'!K19</f>
        <v>10</v>
      </c>
      <c r="P17" s="50">
        <f>'[3]vysledky'!L19</f>
        <v>1.73</v>
      </c>
      <c r="Q17" s="50">
        <f>'[3]vysledky'!M19</f>
        <v>8.27</v>
      </c>
      <c r="R17" s="50">
        <f>'[3]vysledky'!N19</f>
        <v>0</v>
      </c>
      <c r="S17" s="50">
        <f>'[3]vysledky'!O19</f>
        <v>10.87</v>
      </c>
      <c r="T17" s="50">
        <f>'[3]vysledky'!P19</f>
        <v>0</v>
      </c>
      <c r="U17" s="50">
        <f>'[3]vysledky'!Q19</f>
        <v>0</v>
      </c>
      <c r="V17" s="50">
        <f>'[3]vysledky'!R19</f>
        <v>0</v>
      </c>
      <c r="W17" s="50">
        <f>'[3]vysledky'!S19</f>
        <v>0</v>
      </c>
      <c r="X17" s="50">
        <f>'[3]vysledky'!T19</f>
        <v>0</v>
      </c>
      <c r="Y17" s="50">
        <f>'[3]vysledky'!U19</f>
        <v>0</v>
      </c>
      <c r="Z17" s="50">
        <f>'[3]vysledky'!V19</f>
        <v>4.2</v>
      </c>
      <c r="AA17" s="50">
        <f>'[3]vysledky'!W19</f>
        <v>10</v>
      </c>
      <c r="AB17" s="50">
        <f>'[3]vysledky'!X19</f>
        <v>2.55</v>
      </c>
      <c r="AC17" s="50">
        <f>'[3]vysledky'!Y19</f>
        <v>7.45</v>
      </c>
      <c r="AD17" s="50">
        <f>'[3]vysledky'!Z19</f>
        <v>0</v>
      </c>
      <c r="AE17" s="50">
        <f>'[3]vysledky'!AA19</f>
        <v>11.65</v>
      </c>
    </row>
    <row r="18" spans="2:31" ht="11.25">
      <c r="B18" s="34">
        <v>9</v>
      </c>
      <c r="C18" s="35" t="str">
        <f>'[3]prezence'!C10</f>
        <v>Eliška Hašková</v>
      </c>
      <c r="D18" s="34">
        <f>'[3]prezence'!D10</f>
        <v>2001</v>
      </c>
      <c r="E18" s="35" t="str">
        <f>'[3]prezence'!E10</f>
        <v>SG Pelhřimov</v>
      </c>
      <c r="F18" s="35" t="str">
        <f>'[3]prezence'!F10</f>
        <v>Zourová, Jiříková</v>
      </c>
      <c r="G18" s="36">
        <f>'[3]vysledky'!AB10</f>
        <v>22.46</v>
      </c>
      <c r="H18" s="37">
        <f>'[3]vysledky'!D10</f>
        <v>0</v>
      </c>
      <c r="I18" s="37">
        <f>'[3]vysledky'!E10</f>
        <v>0</v>
      </c>
      <c r="J18" s="37">
        <f>'[3]vysledky'!F10</f>
        <v>0</v>
      </c>
      <c r="K18" s="37">
        <f>'[3]vysledky'!G10</f>
        <v>0</v>
      </c>
      <c r="L18" s="37">
        <f>'[3]vysledky'!H10</f>
        <v>0</v>
      </c>
      <c r="M18" s="38">
        <f>'[3]vysledky'!I10</f>
        <v>0</v>
      </c>
      <c r="N18" s="37">
        <f>'[3]vysledky'!J10</f>
        <v>2.41</v>
      </c>
      <c r="O18" s="37">
        <f>'[3]vysledky'!K10</f>
        <v>10</v>
      </c>
      <c r="P18" s="37">
        <f>'[3]vysledky'!L10</f>
        <v>1.9</v>
      </c>
      <c r="Q18" s="37">
        <f>'[3]vysledky'!M10</f>
        <v>8.1</v>
      </c>
      <c r="R18" s="37">
        <f>'[3]vysledky'!N10</f>
        <v>0</v>
      </c>
      <c r="S18" s="38">
        <f>'[3]vysledky'!O10</f>
        <v>10.51</v>
      </c>
      <c r="T18" s="37">
        <f>'[3]vysledky'!P10</f>
        <v>0</v>
      </c>
      <c r="U18" s="37">
        <f>'[3]vysledky'!Q10</f>
        <v>0</v>
      </c>
      <c r="V18" s="37">
        <f>'[3]vysledky'!R10</f>
        <v>0</v>
      </c>
      <c r="W18" s="37">
        <f>'[3]vysledky'!S10</f>
        <v>0</v>
      </c>
      <c r="X18" s="37">
        <f>'[3]vysledky'!T10</f>
        <v>0</v>
      </c>
      <c r="Y18" s="38">
        <f>'[3]vysledky'!U10</f>
        <v>0</v>
      </c>
      <c r="Z18" s="37">
        <f>'[3]vysledky'!V10</f>
        <v>5</v>
      </c>
      <c r="AA18" s="37">
        <f>'[3]vysledky'!W10</f>
        <v>10</v>
      </c>
      <c r="AB18" s="37">
        <f>'[3]vysledky'!X10</f>
        <v>3.05</v>
      </c>
      <c r="AC18" s="37">
        <f>'[3]vysledky'!Y10</f>
        <v>6.95</v>
      </c>
      <c r="AD18" s="37">
        <f>'[3]vysledky'!Z10</f>
        <v>0</v>
      </c>
      <c r="AE18" s="38">
        <f>'[3]vysledky'!AA10</f>
        <v>11.95</v>
      </c>
    </row>
    <row r="19" spans="2:31" ht="11.25">
      <c r="B19" s="34">
        <v>10</v>
      </c>
      <c r="C19" s="35" t="str">
        <f>'[3]prezence'!C22</f>
        <v>Jana Hromadová</v>
      </c>
      <c r="D19" s="34">
        <f>'[3]prezence'!D22</f>
        <v>2000</v>
      </c>
      <c r="E19" s="35" t="str">
        <f>'[3]prezence'!E22</f>
        <v>Špičková Opava</v>
      </c>
      <c r="F19" s="35" t="str">
        <f>'[3]prezence'!F22</f>
        <v>Špičková</v>
      </c>
      <c r="G19" s="36">
        <f>'[3]vysledky'!AB22</f>
        <v>22.17</v>
      </c>
      <c r="H19" s="37">
        <f>'[3]vysledky'!D22</f>
        <v>0</v>
      </c>
      <c r="I19" s="37">
        <f>'[3]vysledky'!E22</f>
        <v>0</v>
      </c>
      <c r="J19" s="37">
        <f>'[3]vysledky'!F22</f>
        <v>0</v>
      </c>
      <c r="K19" s="37">
        <f>'[3]vysledky'!G22</f>
        <v>0</v>
      </c>
      <c r="L19" s="37">
        <f>'[3]vysledky'!H22</f>
        <v>0</v>
      </c>
      <c r="M19" s="38">
        <f>'[3]vysledky'!I22</f>
        <v>0</v>
      </c>
      <c r="N19" s="37">
        <f>'[3]vysledky'!J22</f>
        <v>2.6</v>
      </c>
      <c r="O19" s="37">
        <f>'[3]vysledky'!K22</f>
        <v>10</v>
      </c>
      <c r="P19" s="37">
        <f>'[3]vysledky'!L22</f>
        <v>2.83</v>
      </c>
      <c r="Q19" s="37">
        <f>'[3]vysledky'!M22</f>
        <v>7.17</v>
      </c>
      <c r="R19" s="37">
        <f>'[3]vysledky'!N22</f>
        <v>0</v>
      </c>
      <c r="S19" s="38">
        <f>'[3]vysledky'!O22</f>
        <v>9.77</v>
      </c>
      <c r="T19" s="37">
        <f>'[3]vysledky'!P22</f>
        <v>0</v>
      </c>
      <c r="U19" s="37">
        <f>'[3]vysledky'!Q22</f>
        <v>0</v>
      </c>
      <c r="V19" s="37">
        <f>'[3]vysledky'!R22</f>
        <v>0</v>
      </c>
      <c r="W19" s="37">
        <f>'[3]vysledky'!S22</f>
        <v>0</v>
      </c>
      <c r="X19" s="37">
        <f>'[3]vysledky'!T22</f>
        <v>0</v>
      </c>
      <c r="Y19" s="38">
        <f>'[3]vysledky'!U22</f>
        <v>0</v>
      </c>
      <c r="Z19" s="37">
        <f>'[3]vysledky'!V22</f>
        <v>4</v>
      </c>
      <c r="AA19" s="37">
        <f>'[3]vysledky'!W22</f>
        <v>10</v>
      </c>
      <c r="AB19" s="37">
        <f>'[3]vysledky'!X22</f>
        <v>1.6</v>
      </c>
      <c r="AC19" s="37">
        <f>'[3]vysledky'!Y22</f>
        <v>8.4</v>
      </c>
      <c r="AD19" s="37">
        <f>'[3]vysledky'!Z22</f>
        <v>0</v>
      </c>
      <c r="AE19" s="38">
        <f>'[3]vysledky'!AA22</f>
        <v>12.4</v>
      </c>
    </row>
    <row r="20" spans="2:31" ht="11.25">
      <c r="B20" s="34">
        <v>11</v>
      </c>
      <c r="C20" s="35" t="str">
        <f>'[3]prezence'!C16</f>
        <v>Kulhavá Eliška</v>
      </c>
      <c r="D20" s="34">
        <f>'[3]prezence'!D16</f>
        <v>2000</v>
      </c>
      <c r="E20" s="35" t="str">
        <f>'[3]prezence'!E16</f>
        <v>Spartak S.Ústí</v>
      </c>
      <c r="F20" s="35" t="str">
        <f>'[3]prezence'!F16</f>
        <v>Alena Poláková</v>
      </c>
      <c r="G20" s="36">
        <f>'[3]vysledky'!AB16</f>
        <v>21.939999999999998</v>
      </c>
      <c r="H20" s="37">
        <f>'[3]vysledky'!D16</f>
        <v>0</v>
      </c>
      <c r="I20" s="37">
        <f>'[3]vysledky'!E16</f>
        <v>0</v>
      </c>
      <c r="J20" s="37">
        <f>'[3]vysledky'!F16</f>
        <v>0</v>
      </c>
      <c r="K20" s="37">
        <f>'[3]vysledky'!G16</f>
        <v>0</v>
      </c>
      <c r="L20" s="37">
        <f>'[3]vysledky'!H16</f>
        <v>0</v>
      </c>
      <c r="M20" s="38">
        <f>'[3]vysledky'!I16</f>
        <v>0</v>
      </c>
      <c r="N20" s="37">
        <f>'[3]vysledky'!J16</f>
        <v>2.6</v>
      </c>
      <c r="O20" s="37">
        <f>'[3]vysledky'!K16</f>
        <v>10</v>
      </c>
      <c r="P20" s="37">
        <f>'[3]vysledky'!L16</f>
        <v>2.06</v>
      </c>
      <c r="Q20" s="37">
        <f>'[3]vysledky'!M16</f>
        <v>7.9399999999999995</v>
      </c>
      <c r="R20" s="37">
        <f>'[3]vysledky'!N16</f>
        <v>0</v>
      </c>
      <c r="S20" s="38">
        <f>'[3]vysledky'!O16</f>
        <v>10.54</v>
      </c>
      <c r="T20" s="37">
        <f>'[3]vysledky'!P16</f>
        <v>0</v>
      </c>
      <c r="U20" s="37">
        <f>'[3]vysledky'!Q16</f>
        <v>0</v>
      </c>
      <c r="V20" s="37">
        <f>'[3]vysledky'!R16</f>
        <v>0</v>
      </c>
      <c r="W20" s="37">
        <f>'[3]vysledky'!S16</f>
        <v>0</v>
      </c>
      <c r="X20" s="37">
        <f>'[3]vysledky'!T16</f>
        <v>0</v>
      </c>
      <c r="Y20" s="38">
        <f>'[3]vysledky'!U16</f>
        <v>0</v>
      </c>
      <c r="Z20" s="37">
        <f>'[3]vysledky'!V16</f>
        <v>3.7</v>
      </c>
      <c r="AA20" s="37">
        <f>'[3]vysledky'!W16</f>
        <v>10</v>
      </c>
      <c r="AB20" s="37">
        <f>'[3]vysledky'!X16</f>
        <v>2.3</v>
      </c>
      <c r="AC20" s="37">
        <f>'[3]vysledky'!Y16</f>
        <v>7.7</v>
      </c>
      <c r="AD20" s="37">
        <f>'[3]vysledky'!Z16</f>
        <v>0</v>
      </c>
      <c r="AE20" s="38">
        <f>'[3]vysledky'!AA16</f>
        <v>11.4</v>
      </c>
    </row>
    <row r="21" spans="2:31" ht="11.25">
      <c r="B21" s="47">
        <v>12</v>
      </c>
      <c r="C21" s="48" t="str">
        <f>'[3]prezence'!C18</f>
        <v>Gyselová Julie</v>
      </c>
      <c r="D21" s="47">
        <v>200</v>
      </c>
      <c r="E21" s="48" t="str">
        <f>'[3]prezence'!E18</f>
        <v>TJ Slovan JH</v>
      </c>
      <c r="F21" s="48" t="str">
        <f>'[3]prezence'!F18</f>
        <v>Haneflová, Kešnarová</v>
      </c>
      <c r="G21" s="49">
        <f>'[3]vysledky'!AB18</f>
        <v>21.77</v>
      </c>
      <c r="H21" s="50">
        <f>'[3]vysledky'!D18</f>
        <v>0</v>
      </c>
      <c r="I21" s="50">
        <f>'[3]vysledky'!E18</f>
        <v>0</v>
      </c>
      <c r="J21" s="50">
        <f>'[3]vysledky'!F18</f>
        <v>0</v>
      </c>
      <c r="K21" s="50">
        <f>'[3]vysledky'!G18</f>
        <v>0</v>
      </c>
      <c r="L21" s="50">
        <f>'[3]vysledky'!H18</f>
        <v>0</v>
      </c>
      <c r="M21" s="50">
        <f>'[3]vysledky'!I18</f>
        <v>0</v>
      </c>
      <c r="N21" s="50">
        <f>'[3]vysledky'!J18</f>
        <v>2.6</v>
      </c>
      <c r="O21" s="50">
        <f>'[3]vysledky'!K18</f>
        <v>10</v>
      </c>
      <c r="P21" s="50">
        <f>'[3]vysledky'!L18</f>
        <v>2.23</v>
      </c>
      <c r="Q21" s="50">
        <f>'[3]vysledky'!M18</f>
        <v>7.77</v>
      </c>
      <c r="R21" s="50">
        <f>'[3]vysledky'!N18</f>
        <v>0</v>
      </c>
      <c r="S21" s="50">
        <f>'[3]vysledky'!O18</f>
        <v>10.37</v>
      </c>
      <c r="T21" s="50">
        <f>'[3]vysledky'!P18</f>
        <v>0</v>
      </c>
      <c r="U21" s="50">
        <f>'[3]vysledky'!Q18</f>
        <v>0</v>
      </c>
      <c r="V21" s="50">
        <f>'[3]vysledky'!R18</f>
        <v>0</v>
      </c>
      <c r="W21" s="50">
        <f>'[3]vysledky'!S18</f>
        <v>0</v>
      </c>
      <c r="X21" s="50">
        <f>'[3]vysledky'!T18</f>
        <v>0</v>
      </c>
      <c r="Y21" s="50">
        <f>'[3]vysledky'!U18</f>
        <v>0</v>
      </c>
      <c r="Z21" s="50">
        <f>'[3]vysledky'!V18</f>
        <v>4</v>
      </c>
      <c r="AA21" s="50">
        <f>'[3]vysledky'!W18</f>
        <v>10</v>
      </c>
      <c r="AB21" s="50">
        <f>'[3]vysledky'!X18</f>
        <v>2.6</v>
      </c>
      <c r="AC21" s="50">
        <f>'[3]vysledky'!Y18</f>
        <v>7.4</v>
      </c>
      <c r="AD21" s="50">
        <f>'[3]vysledky'!Z18</f>
        <v>0</v>
      </c>
      <c r="AE21" s="50">
        <f>'[3]vysledky'!AA18</f>
        <v>11.4</v>
      </c>
    </row>
    <row r="22" spans="2:31" ht="11.25">
      <c r="B22" s="34">
        <v>13</v>
      </c>
      <c r="C22" s="35" t="str">
        <f>'[3]prezence'!C13</f>
        <v>Chlupáčková Anežka</v>
      </c>
      <c r="D22" s="34">
        <f>'[3]prezence'!D13</f>
        <v>2000</v>
      </c>
      <c r="E22" s="35" t="str">
        <f>'[3]prezence'!E13</f>
        <v>Sokol Bedřichov </v>
      </c>
      <c r="F22" s="35" t="str">
        <f>'[3]prezence'!F13</f>
        <v>Dvořáková, Živná</v>
      </c>
      <c r="G22" s="36">
        <f>'[3]vysledky'!AB13</f>
        <v>21.22</v>
      </c>
      <c r="H22" s="37">
        <f>'[3]vysledky'!D13</f>
        <v>0</v>
      </c>
      <c r="I22" s="37">
        <f>'[3]vysledky'!E13</f>
        <v>0</v>
      </c>
      <c r="J22" s="37">
        <f>'[3]vysledky'!F13</f>
        <v>0</v>
      </c>
      <c r="K22" s="37">
        <f>'[3]vysledky'!G13</f>
        <v>0</v>
      </c>
      <c r="L22" s="37">
        <f>'[3]vysledky'!H13</f>
        <v>0</v>
      </c>
      <c r="M22" s="38">
        <f>'[3]vysledky'!I13</f>
        <v>0</v>
      </c>
      <c r="N22" s="37">
        <f>'[3]vysledky'!J13</f>
        <v>2.3</v>
      </c>
      <c r="O22" s="37">
        <f>'[3]vysledky'!K13</f>
        <v>10</v>
      </c>
      <c r="P22" s="37">
        <f>'[3]vysledky'!L13</f>
        <v>2.73</v>
      </c>
      <c r="Q22" s="37">
        <f>'[3]vysledky'!M13</f>
        <v>7.27</v>
      </c>
      <c r="R22" s="37">
        <f>'[3]vysledky'!N13</f>
        <v>0</v>
      </c>
      <c r="S22" s="38">
        <f>'[3]vysledky'!O13</f>
        <v>9.57</v>
      </c>
      <c r="T22" s="37">
        <f>'[3]vysledky'!P13</f>
        <v>0</v>
      </c>
      <c r="U22" s="37">
        <f>'[3]vysledky'!Q13</f>
        <v>0</v>
      </c>
      <c r="V22" s="37">
        <f>'[3]vysledky'!R13</f>
        <v>0</v>
      </c>
      <c r="W22" s="37">
        <f>'[3]vysledky'!S13</f>
        <v>0</v>
      </c>
      <c r="X22" s="37">
        <f>'[3]vysledky'!T13</f>
        <v>0</v>
      </c>
      <c r="Y22" s="38">
        <f>'[3]vysledky'!U13</f>
        <v>0</v>
      </c>
      <c r="Z22" s="37">
        <f>'[3]vysledky'!V13</f>
        <v>4.6</v>
      </c>
      <c r="AA22" s="37">
        <f>'[3]vysledky'!W13</f>
        <v>10</v>
      </c>
      <c r="AB22" s="37">
        <f>'[3]vysledky'!X13</f>
        <v>2.95</v>
      </c>
      <c r="AC22" s="37">
        <f>'[3]vysledky'!Y13</f>
        <v>7.05</v>
      </c>
      <c r="AD22" s="37">
        <f>'[3]vysledky'!Z13</f>
        <v>0</v>
      </c>
      <c r="AE22" s="38">
        <f>'[3]vysledky'!AA13</f>
        <v>11.649999999999999</v>
      </c>
    </row>
    <row r="23" spans="2:31" ht="11.25">
      <c r="B23" s="34">
        <v>14</v>
      </c>
      <c r="C23" s="35" t="str">
        <f>'[3]prezence'!C26</f>
        <v>Jerhotová Hana</v>
      </c>
      <c r="D23" s="34">
        <f>'[3]prezence'!D26</f>
        <v>2001</v>
      </c>
      <c r="E23" s="35" t="str">
        <f>'[3]prezence'!E26</f>
        <v>TJ Merkur ČB</v>
      </c>
      <c r="F23" s="35" t="str">
        <f>'[3]prezence'!F26</f>
        <v>Bago</v>
      </c>
      <c r="G23" s="36">
        <f>'[3]vysledky'!AB26</f>
        <v>19.77</v>
      </c>
      <c r="H23" s="37">
        <f>'[3]vysledky'!D26</f>
        <v>0</v>
      </c>
      <c r="I23" s="37">
        <f>'[3]vysledky'!E26</f>
        <v>0</v>
      </c>
      <c r="J23" s="37">
        <f>'[3]vysledky'!F26</f>
        <v>0</v>
      </c>
      <c r="K23" s="37">
        <f>'[3]vysledky'!G26</f>
        <v>0</v>
      </c>
      <c r="L23" s="37">
        <f>'[3]vysledky'!H26</f>
        <v>0</v>
      </c>
      <c r="M23" s="38">
        <f>'[3]vysledky'!I26</f>
        <v>0</v>
      </c>
      <c r="N23" s="37">
        <f>'[3]vysledky'!J26</f>
        <v>2.7</v>
      </c>
      <c r="O23" s="37">
        <f>'[3]vysledky'!K26</f>
        <v>10</v>
      </c>
      <c r="P23" s="37">
        <f>'[3]vysledky'!L26</f>
        <v>3.23</v>
      </c>
      <c r="Q23" s="37">
        <f>'[3]vysledky'!M26</f>
        <v>6.77</v>
      </c>
      <c r="R23" s="37">
        <f>'[3]vysledky'!N26</f>
        <v>0</v>
      </c>
      <c r="S23" s="38">
        <f>'[3]vysledky'!O26</f>
        <v>9.469999999999999</v>
      </c>
      <c r="T23" s="37">
        <f>'[3]vysledky'!P26</f>
        <v>0</v>
      </c>
      <c r="U23" s="37">
        <f>'[3]vysledky'!Q26</f>
        <v>0</v>
      </c>
      <c r="V23" s="37">
        <f>'[3]vysledky'!R26</f>
        <v>0</v>
      </c>
      <c r="W23" s="37">
        <f>'[3]vysledky'!S26</f>
        <v>0</v>
      </c>
      <c r="X23" s="37">
        <f>'[3]vysledky'!T26</f>
        <v>0</v>
      </c>
      <c r="Y23" s="38">
        <f>'[3]vysledky'!U26</f>
        <v>0</v>
      </c>
      <c r="Z23" s="37">
        <f>'[3]vysledky'!V26</f>
        <v>3.5</v>
      </c>
      <c r="AA23" s="37">
        <f>'[3]vysledky'!W26</f>
        <v>10</v>
      </c>
      <c r="AB23" s="37">
        <f>'[3]vysledky'!X26</f>
        <v>3.2</v>
      </c>
      <c r="AC23" s="37">
        <f>'[3]vysledky'!Y26</f>
        <v>6.8</v>
      </c>
      <c r="AD23" s="37">
        <f>'[3]vysledky'!Z26</f>
        <v>0</v>
      </c>
      <c r="AE23" s="38">
        <f>'[3]vysledky'!AA26</f>
        <v>10.3</v>
      </c>
    </row>
    <row r="24" spans="2:31" ht="11.25">
      <c r="B24" s="34">
        <v>15</v>
      </c>
      <c r="C24" s="35" t="str">
        <f>'[3]prezence'!C12</f>
        <v>Kundrátová  Ilona</v>
      </c>
      <c r="D24" s="34">
        <f>'[3]prezence'!D12</f>
        <v>2001</v>
      </c>
      <c r="E24" s="35" t="str">
        <f>'[3]prezence'!E12</f>
        <v>TJ N.Včelnice</v>
      </c>
      <c r="F24" s="35" t="str">
        <f>'[3]prezence'!F12</f>
        <v>Plavcová</v>
      </c>
      <c r="G24" s="36">
        <f>'[3]vysledky'!AB12</f>
        <v>19.5</v>
      </c>
      <c r="H24" s="37">
        <f>'[3]vysledky'!D12</f>
        <v>0</v>
      </c>
      <c r="I24" s="37">
        <f>'[3]vysledky'!E12</f>
        <v>0</v>
      </c>
      <c r="J24" s="37">
        <f>'[3]vysledky'!F12</f>
        <v>0</v>
      </c>
      <c r="K24" s="37">
        <f>'[3]vysledky'!G12</f>
        <v>0</v>
      </c>
      <c r="L24" s="37">
        <f>'[3]vysledky'!H12</f>
        <v>0</v>
      </c>
      <c r="M24" s="38">
        <f>'[3]vysledky'!I12</f>
        <v>0</v>
      </c>
      <c r="N24" s="37">
        <f>'[3]vysledky'!J12</f>
        <v>2.7</v>
      </c>
      <c r="O24" s="37">
        <f>'[3]vysledky'!K12</f>
        <v>10</v>
      </c>
      <c r="P24" s="37">
        <f>'[3]vysledky'!L12</f>
        <v>3.2</v>
      </c>
      <c r="Q24" s="37">
        <f>'[3]vysledky'!M12</f>
        <v>6.8</v>
      </c>
      <c r="R24" s="37">
        <f>'[3]vysledky'!N12</f>
        <v>0</v>
      </c>
      <c r="S24" s="38">
        <f>'[3]vysledky'!O12</f>
        <v>9.5</v>
      </c>
      <c r="T24" s="37">
        <f>'[3]vysledky'!P12</f>
        <v>0</v>
      </c>
      <c r="U24" s="37">
        <f>'[3]vysledky'!Q12</f>
        <v>0</v>
      </c>
      <c r="V24" s="37">
        <f>'[3]vysledky'!R12</f>
        <v>0</v>
      </c>
      <c r="W24" s="37">
        <f>'[3]vysledky'!S12</f>
        <v>0</v>
      </c>
      <c r="X24" s="37">
        <f>'[3]vysledky'!T12</f>
        <v>0</v>
      </c>
      <c r="Y24" s="38">
        <f>'[3]vysledky'!U12</f>
        <v>0</v>
      </c>
      <c r="Z24" s="37">
        <f>'[3]vysledky'!V12</f>
        <v>3.3</v>
      </c>
      <c r="AA24" s="37">
        <f>'[3]vysledky'!W12</f>
        <v>10</v>
      </c>
      <c r="AB24" s="37">
        <f>'[3]vysledky'!X12</f>
        <v>3.3</v>
      </c>
      <c r="AC24" s="37">
        <f>'[3]vysledky'!Y12</f>
        <v>6.7</v>
      </c>
      <c r="AD24" s="37">
        <f>'[3]vysledky'!Z12</f>
        <v>0</v>
      </c>
      <c r="AE24" s="38">
        <f>'[3]vysledky'!AA12</f>
        <v>10</v>
      </c>
    </row>
    <row r="25" spans="2:31" ht="11.25">
      <c r="B25" s="34">
        <v>16</v>
      </c>
      <c r="C25" s="35" t="str">
        <f>'[3]prezence'!C14</f>
        <v>Krtoušová Jana</v>
      </c>
      <c r="D25" s="34">
        <f>'[3]prezence'!D14</f>
        <v>2000</v>
      </c>
      <c r="E25" s="35" t="str">
        <f>'[3]prezence'!E14</f>
        <v>TJ Šumavan Vimperk</v>
      </c>
      <c r="F25" s="35" t="str">
        <f>'[3]prezence'!F14</f>
        <v>Kotlíková M.</v>
      </c>
      <c r="G25" s="36">
        <f>'[3]vysledky'!AB14</f>
        <v>19.22</v>
      </c>
      <c r="H25" s="37">
        <f>'[3]vysledky'!D14</f>
        <v>0</v>
      </c>
      <c r="I25" s="37">
        <f>'[3]vysledky'!E14</f>
        <v>0</v>
      </c>
      <c r="J25" s="37">
        <f>'[3]vysledky'!F14</f>
        <v>0</v>
      </c>
      <c r="K25" s="37">
        <f>'[3]vysledky'!G14</f>
        <v>0</v>
      </c>
      <c r="L25" s="37">
        <f>'[3]vysledky'!H14</f>
        <v>0</v>
      </c>
      <c r="M25" s="38">
        <f>'[3]vysledky'!I14</f>
        <v>0</v>
      </c>
      <c r="N25" s="37">
        <f>'[3]vysledky'!J14</f>
        <v>1.8</v>
      </c>
      <c r="O25" s="37">
        <f>'[3]vysledky'!K14</f>
        <v>10</v>
      </c>
      <c r="P25" s="37">
        <f>'[3]vysledky'!L14</f>
        <v>3.23</v>
      </c>
      <c r="Q25" s="37">
        <f>'[3]vysledky'!M14</f>
        <v>6.77</v>
      </c>
      <c r="R25" s="37">
        <f>'[3]vysledky'!N14</f>
        <v>0</v>
      </c>
      <c r="S25" s="38">
        <f>'[3]vysledky'!O14</f>
        <v>8.57</v>
      </c>
      <c r="T25" s="37">
        <f>'[3]vysledky'!P14</f>
        <v>0</v>
      </c>
      <c r="U25" s="37">
        <f>'[3]vysledky'!Q14</f>
        <v>0</v>
      </c>
      <c r="V25" s="37">
        <f>'[3]vysledky'!R14</f>
        <v>0</v>
      </c>
      <c r="W25" s="37">
        <f>'[3]vysledky'!S14</f>
        <v>0</v>
      </c>
      <c r="X25" s="37">
        <f>'[3]vysledky'!T14</f>
        <v>0</v>
      </c>
      <c r="Y25" s="38">
        <f>'[3]vysledky'!U14</f>
        <v>0</v>
      </c>
      <c r="Z25" s="37">
        <f>'[3]vysledky'!V14</f>
        <v>3.6</v>
      </c>
      <c r="AA25" s="37">
        <f>'[3]vysledky'!W14</f>
        <v>10</v>
      </c>
      <c r="AB25" s="37">
        <f>'[3]vysledky'!X14</f>
        <v>2.95</v>
      </c>
      <c r="AC25" s="37">
        <f>'[3]vysledky'!Y14</f>
        <v>7.05</v>
      </c>
      <c r="AD25" s="37">
        <f>'[3]vysledky'!Z14</f>
        <v>0</v>
      </c>
      <c r="AE25" s="38">
        <f>'[3]vysledky'!AA14</f>
        <v>10.65</v>
      </c>
    </row>
    <row r="26" spans="2:31" ht="11.25">
      <c r="B26" s="34">
        <v>17</v>
      </c>
      <c r="C26" s="35" t="str">
        <f>'[3]prezence'!C15</f>
        <v>Chodorová Anna</v>
      </c>
      <c r="D26" s="34">
        <f>'[3]prezence'!D15</f>
        <v>2000</v>
      </c>
      <c r="E26" s="35" t="str">
        <f>'[3]prezence'!E15</f>
        <v>TJ Šumavan Vimperk</v>
      </c>
      <c r="F26" s="35" t="str">
        <f>'[3]prezence'!F15</f>
        <v>Kotlíková M.</v>
      </c>
      <c r="G26" s="36">
        <f>'[3]vysledky'!AB15</f>
        <v>13.97</v>
      </c>
      <c r="H26" s="37">
        <f>'[3]vysledky'!D15</f>
        <v>0</v>
      </c>
      <c r="I26" s="37">
        <f>'[3]vysledky'!E15</f>
        <v>0</v>
      </c>
      <c r="J26" s="37">
        <f>'[3]vysledky'!F15</f>
        <v>0</v>
      </c>
      <c r="K26" s="37">
        <f>'[3]vysledky'!G15</f>
        <v>0</v>
      </c>
      <c r="L26" s="37">
        <f>'[3]vysledky'!H15</f>
        <v>0</v>
      </c>
      <c r="M26" s="38">
        <f>'[3]vysledky'!I15</f>
        <v>0</v>
      </c>
      <c r="N26" s="37">
        <f>'[3]vysledky'!J15</f>
        <v>1.1</v>
      </c>
      <c r="O26" s="37">
        <f>'[3]vysledky'!K15</f>
        <v>6</v>
      </c>
      <c r="P26" s="37">
        <f>'[3]vysledky'!L15</f>
        <v>3.13</v>
      </c>
      <c r="Q26" s="37">
        <f>'[3]vysledky'!M15</f>
        <v>2.87</v>
      </c>
      <c r="R26" s="37">
        <f>'[3]vysledky'!N15</f>
        <v>0</v>
      </c>
      <c r="S26" s="38">
        <f>'[3]vysledky'!O15</f>
        <v>3.97</v>
      </c>
      <c r="T26" s="37">
        <f>'[3]vysledky'!P15</f>
        <v>0</v>
      </c>
      <c r="U26" s="37">
        <f>'[3]vysledky'!Q15</f>
        <v>0</v>
      </c>
      <c r="V26" s="37">
        <f>'[3]vysledky'!R15</f>
        <v>0</v>
      </c>
      <c r="W26" s="37">
        <f>'[3]vysledky'!S15</f>
        <v>0</v>
      </c>
      <c r="X26" s="37">
        <f>'[3]vysledky'!T15</f>
        <v>0</v>
      </c>
      <c r="Y26" s="38">
        <f>'[3]vysledky'!U15</f>
        <v>0</v>
      </c>
      <c r="Z26" s="37">
        <f>'[3]vysledky'!V15</f>
        <v>2.8</v>
      </c>
      <c r="AA26" s="37">
        <f>'[3]vysledky'!W15</f>
        <v>10</v>
      </c>
      <c r="AB26" s="37">
        <f>'[3]vysledky'!X15</f>
        <v>2.8</v>
      </c>
      <c r="AC26" s="37">
        <f>'[3]vysledky'!Y15</f>
        <v>7.2</v>
      </c>
      <c r="AD26" s="37">
        <f>'[3]vysledky'!Z15</f>
        <v>0</v>
      </c>
      <c r="AE26" s="38">
        <f>'[3]vysledky'!AA15</f>
        <v>10</v>
      </c>
    </row>
    <row r="27" spans="8:10" ht="11.25">
      <c r="H27" s="8"/>
      <c r="I27" s="8"/>
      <c r="J27" s="8"/>
    </row>
    <row r="28" spans="8:10" ht="11.25">
      <c r="H28" s="8"/>
      <c r="I28" s="8"/>
      <c r="J28" s="8"/>
    </row>
    <row r="29" spans="8:10" ht="11.25">
      <c r="H29" s="8"/>
      <c r="I29" s="8"/>
      <c r="J29" s="8"/>
    </row>
    <row r="30" spans="8:10" ht="11.25">
      <c r="H30" s="8"/>
      <c r="I30" s="8"/>
      <c r="J30" s="8"/>
    </row>
    <row r="31" spans="8:10" ht="11.25">
      <c r="H31" s="8"/>
      <c r="I31" s="8"/>
      <c r="J31" s="8"/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  <row r="2625" spans="8:10" ht="11.25">
      <c r="H2625" s="8"/>
      <c r="I2625" s="8"/>
      <c r="J2625" s="8"/>
    </row>
    <row r="2626" spans="8:10" ht="11.25">
      <c r="H2626" s="8"/>
      <c r="I2626" s="8"/>
      <c r="J2626" s="8"/>
    </row>
    <row r="2627" spans="8:10" ht="11.25">
      <c r="H2627" s="8"/>
      <c r="I2627" s="8"/>
      <c r="J2627" s="8"/>
    </row>
    <row r="2628" spans="8:10" ht="11.25">
      <c r="H2628" s="8"/>
      <c r="I2628" s="8"/>
      <c r="J2628" s="8"/>
    </row>
    <row r="2629" spans="8:10" ht="11.25">
      <c r="H2629" s="8"/>
      <c r="I2629" s="8"/>
      <c r="J2629" s="8"/>
    </row>
    <row r="2630" spans="8:10" ht="11.25">
      <c r="H2630" s="8"/>
      <c r="I2630" s="8"/>
      <c r="J2630" s="8"/>
    </row>
    <row r="2631" spans="8:10" ht="11.25">
      <c r="H2631" s="8"/>
      <c r="I2631" s="8"/>
      <c r="J2631" s="8"/>
    </row>
    <row r="2632" spans="8:10" ht="11.25">
      <c r="H2632" s="8"/>
      <c r="I2632" s="8"/>
      <c r="J2632" s="8"/>
    </row>
    <row r="2633" spans="8:10" ht="11.25">
      <c r="H2633" s="8"/>
      <c r="I2633" s="8"/>
      <c r="J2633" s="8"/>
    </row>
    <row r="2634" spans="8:10" ht="11.25">
      <c r="H2634" s="8"/>
      <c r="I2634" s="8"/>
      <c r="J2634" s="8"/>
    </row>
    <row r="2635" spans="8:10" ht="11.25">
      <c r="H2635" s="8"/>
      <c r="I2635" s="8"/>
      <c r="J2635" s="8"/>
    </row>
    <row r="2636" spans="8:10" ht="11.25">
      <c r="H2636" s="8"/>
      <c r="I2636" s="8"/>
      <c r="J2636" s="8"/>
    </row>
    <row r="2637" spans="8:10" ht="11.25">
      <c r="H2637" s="8"/>
      <c r="I2637" s="8"/>
      <c r="J2637" s="8"/>
    </row>
    <row r="2638" spans="8:10" ht="11.25">
      <c r="H2638" s="8"/>
      <c r="I2638" s="8"/>
      <c r="J2638" s="8"/>
    </row>
    <row r="2639" spans="8:10" ht="11.25">
      <c r="H2639" s="8"/>
      <c r="I2639" s="8"/>
      <c r="J2639" s="8"/>
    </row>
    <row r="2640" spans="8:10" ht="11.25">
      <c r="H2640" s="8"/>
      <c r="I2640" s="8"/>
      <c r="J2640" s="8"/>
    </row>
    <row r="2641" spans="8:10" ht="11.25">
      <c r="H2641" s="8"/>
      <c r="I2641" s="8"/>
      <c r="J2641" s="8"/>
    </row>
    <row r="2642" spans="8:10" ht="11.25">
      <c r="H2642" s="8"/>
      <c r="I2642" s="8"/>
      <c r="J2642" s="8"/>
    </row>
    <row r="2643" spans="8:10" ht="11.25">
      <c r="H2643" s="8"/>
      <c r="I2643" s="8"/>
      <c r="J2643" s="8"/>
    </row>
    <row r="2644" spans="8:10" ht="11.25">
      <c r="H2644" s="8"/>
      <c r="I2644" s="8"/>
      <c r="J2644" s="8"/>
    </row>
    <row r="2645" spans="8:10" ht="11.25">
      <c r="H2645" s="8"/>
      <c r="I2645" s="8"/>
      <c r="J2645" s="8"/>
    </row>
    <row r="2646" spans="8:10" ht="11.25">
      <c r="H2646" s="8"/>
      <c r="I2646" s="8"/>
      <c r="J2646" s="8"/>
    </row>
    <row r="2647" spans="8:10" ht="11.25">
      <c r="H2647" s="8"/>
      <c r="I2647" s="8"/>
      <c r="J2647" s="8"/>
    </row>
    <row r="2648" spans="8:10" ht="11.25">
      <c r="H2648" s="8"/>
      <c r="I2648" s="8"/>
      <c r="J2648" s="8"/>
    </row>
    <row r="2649" spans="8:10" ht="11.25">
      <c r="H2649" s="8"/>
      <c r="I2649" s="8"/>
      <c r="J2649" s="8"/>
    </row>
    <row r="2650" spans="8:10" ht="11.25">
      <c r="H2650" s="8"/>
      <c r="I2650" s="8"/>
      <c r="J2650" s="8"/>
    </row>
    <row r="2651" spans="8:10" ht="11.25">
      <c r="H2651" s="8"/>
      <c r="I2651" s="8"/>
      <c r="J2651" s="8"/>
    </row>
    <row r="2652" spans="8:10" ht="11.25">
      <c r="H2652" s="8"/>
      <c r="I2652" s="8"/>
      <c r="J2652" s="8"/>
    </row>
    <row r="2653" spans="8:10" ht="11.25">
      <c r="H2653" s="8"/>
      <c r="I2653" s="8"/>
      <c r="J2653" s="8"/>
    </row>
    <row r="2654" spans="8:10" ht="11.25">
      <c r="H2654" s="8"/>
      <c r="I2654" s="8"/>
      <c r="J2654" s="8"/>
    </row>
    <row r="2655" spans="8:10" ht="11.25">
      <c r="H2655" s="8"/>
      <c r="I2655" s="8"/>
      <c r="J2655" s="8"/>
    </row>
    <row r="2656" spans="8:10" ht="11.25">
      <c r="H2656" s="8"/>
      <c r="I2656" s="8"/>
      <c r="J2656" s="8"/>
    </row>
    <row r="2657" spans="8:10" ht="11.25">
      <c r="H2657" s="8"/>
      <c r="I2657" s="8"/>
      <c r="J2657" s="8"/>
    </row>
    <row r="2658" spans="8:10" ht="11.25">
      <c r="H2658" s="8"/>
      <c r="I2658" s="8"/>
      <c r="J2658" s="8"/>
    </row>
    <row r="2659" spans="8:10" ht="11.25">
      <c r="H2659" s="8"/>
      <c r="I2659" s="8"/>
      <c r="J2659" s="8"/>
    </row>
    <row r="2660" spans="8:10" ht="11.25">
      <c r="H2660" s="8"/>
      <c r="I2660" s="8"/>
      <c r="J2660" s="8"/>
    </row>
    <row r="2661" spans="8:10" ht="11.25">
      <c r="H2661" s="8"/>
      <c r="I2661" s="8"/>
      <c r="J2661" s="8"/>
    </row>
    <row r="2662" spans="8:10" ht="11.25">
      <c r="H2662" s="8"/>
      <c r="I2662" s="8"/>
      <c r="J2662" s="8"/>
    </row>
    <row r="2663" spans="8:10" ht="11.25">
      <c r="H2663" s="8"/>
      <c r="I2663" s="8"/>
      <c r="J2663" s="8"/>
    </row>
    <row r="2664" spans="8:10" ht="11.25">
      <c r="H2664" s="8"/>
      <c r="I2664" s="8"/>
      <c r="J2664" s="8"/>
    </row>
    <row r="2665" spans="8:10" ht="11.25">
      <c r="H2665" s="8"/>
      <c r="I2665" s="8"/>
      <c r="J2665" s="8"/>
    </row>
    <row r="2666" spans="8:10" ht="11.25">
      <c r="H2666" s="8"/>
      <c r="I2666" s="8"/>
      <c r="J2666" s="8"/>
    </row>
    <row r="2667" spans="8:10" ht="11.25">
      <c r="H2667" s="8"/>
      <c r="I2667" s="8"/>
      <c r="J2667" s="8"/>
    </row>
    <row r="2668" spans="8:10" ht="11.25">
      <c r="H2668" s="8"/>
      <c r="I2668" s="8"/>
      <c r="J2668" s="8"/>
    </row>
    <row r="2669" spans="8:10" ht="11.25">
      <c r="H2669" s="8"/>
      <c r="I2669" s="8"/>
      <c r="J2669" s="8"/>
    </row>
    <row r="2670" spans="8:10" ht="11.25">
      <c r="H2670" s="8"/>
      <c r="I2670" s="8"/>
      <c r="J2670" s="8"/>
    </row>
    <row r="2671" spans="8:10" ht="11.25">
      <c r="H2671" s="8"/>
      <c r="I2671" s="8"/>
      <c r="J2671" s="8"/>
    </row>
    <row r="2672" spans="8:10" ht="11.25">
      <c r="H2672" s="8"/>
      <c r="I2672" s="8"/>
      <c r="J2672" s="8"/>
    </row>
    <row r="2673" spans="8:10" ht="11.25">
      <c r="H2673" s="8"/>
      <c r="I2673" s="8"/>
      <c r="J2673" s="8"/>
    </row>
    <row r="2674" spans="8:10" ht="11.25">
      <c r="H2674" s="8"/>
      <c r="I2674" s="8"/>
      <c r="J2674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79"/>
  <sheetViews>
    <sheetView workbookViewId="0" topLeftCell="A1">
      <selection activeCell="E21" sqref="E21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5.140625" style="39" customWidth="1"/>
    <col min="4" max="4" width="5.57421875" style="39" customWidth="1"/>
    <col min="5" max="5" width="13.421875" style="5" customWidth="1"/>
    <col min="6" max="6" width="13.00390625" style="5" customWidth="1"/>
    <col min="7" max="7" width="7.281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'[4]prezence'!B3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'[4]prezence'!E7</f>
        <v>MINILIGA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'[4]prezence'!E4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'[4]prezence'!E5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'[4]prezence'!C29</f>
        <v>Řehoušková Markéta</v>
      </c>
      <c r="D10" s="34">
        <f>'[4]prezence'!D29</f>
        <v>2002</v>
      </c>
      <c r="E10" s="35" t="str">
        <f>'[4]prezence'!E29</f>
        <v>TJ Merkur ČB</v>
      </c>
      <c r="F10" s="35" t="str">
        <f>'[4]prezence'!F29</f>
        <v>Bago</v>
      </c>
      <c r="G10" s="36">
        <f>'[4]vysledky'!AB29</f>
        <v>24.020000000000003</v>
      </c>
      <c r="H10" s="37">
        <f>'[4]vysledky'!D29</f>
        <v>0</v>
      </c>
      <c r="I10" s="37">
        <f>'[4]vysledky'!E29</f>
        <v>0</v>
      </c>
      <c r="J10" s="37">
        <f>'[4]vysledky'!F29</f>
        <v>0</v>
      </c>
      <c r="K10" s="37">
        <f>'[4]vysledky'!G29</f>
        <v>0</v>
      </c>
      <c r="L10" s="37">
        <f>'[4]vysledky'!H29</f>
        <v>0</v>
      </c>
      <c r="M10" s="38">
        <f>'[4]vysledky'!I29</f>
        <v>0</v>
      </c>
      <c r="N10" s="37">
        <f>'[4]vysledky'!J29</f>
        <v>3.5</v>
      </c>
      <c r="O10" s="37">
        <f>'[4]vysledky'!K29</f>
        <v>10</v>
      </c>
      <c r="P10" s="37">
        <f>'[4]vysledky'!L29</f>
        <v>2.53</v>
      </c>
      <c r="Q10" s="37">
        <f>'[4]vysledky'!M29</f>
        <v>7.470000000000001</v>
      </c>
      <c r="R10" s="37">
        <f>'[4]vysledky'!N29</f>
        <v>0</v>
      </c>
      <c r="S10" s="38">
        <f>'[4]vysledky'!O29</f>
        <v>10.97</v>
      </c>
      <c r="T10" s="37">
        <f>'[4]vysledky'!P29</f>
        <v>0</v>
      </c>
      <c r="U10" s="37">
        <f>'[4]vysledky'!Q29</f>
        <v>0</v>
      </c>
      <c r="V10" s="37">
        <f>'[4]vysledky'!R29</f>
        <v>0</v>
      </c>
      <c r="W10" s="37">
        <f>'[4]vysledky'!S29</f>
        <v>0</v>
      </c>
      <c r="X10" s="37">
        <f>'[4]vysledky'!T29</f>
        <v>0</v>
      </c>
      <c r="Y10" s="38">
        <f>'[4]vysledky'!U29</f>
        <v>0</v>
      </c>
      <c r="Z10" s="37">
        <f>'[4]vysledky'!V29</f>
        <v>4.5</v>
      </c>
      <c r="AA10" s="37">
        <f>'[4]vysledky'!W29</f>
        <v>10</v>
      </c>
      <c r="AB10" s="37">
        <f>'[4]vysledky'!X29</f>
        <v>1.45</v>
      </c>
      <c r="AC10" s="37">
        <f>'[4]vysledky'!Y29</f>
        <v>8.55</v>
      </c>
      <c r="AD10" s="37">
        <f>'[4]vysledky'!Z29</f>
        <v>0</v>
      </c>
      <c r="AE10" s="38">
        <f>'[4]vysledky'!AA29</f>
        <v>13.05</v>
      </c>
    </row>
    <row r="11" spans="2:31" ht="11.25">
      <c r="B11" s="47">
        <v>2</v>
      </c>
      <c r="C11" s="48" t="str">
        <f>'[4]prezence'!C22</f>
        <v>Hanzalová Karolína</v>
      </c>
      <c r="D11" s="47">
        <f>'[4]prezence'!D22</f>
        <v>2003</v>
      </c>
      <c r="E11" s="48" t="str">
        <f>'[4]prezence'!E22</f>
        <v>TJ Slovan JH</v>
      </c>
      <c r="F11" s="48" t="str">
        <f>'[4]prezence'!F22</f>
        <v>Jedličková, Látová</v>
      </c>
      <c r="G11" s="49">
        <f>'[4]vysledky'!AB22</f>
        <v>23.72</v>
      </c>
      <c r="H11" s="50">
        <f>'[4]vysledky'!D22</f>
        <v>0</v>
      </c>
      <c r="I11" s="50">
        <f>'[4]vysledky'!E22</f>
        <v>0</v>
      </c>
      <c r="J11" s="50">
        <f>'[4]vysledky'!F22</f>
        <v>0</v>
      </c>
      <c r="K11" s="50">
        <f>'[4]vysledky'!G22</f>
        <v>0</v>
      </c>
      <c r="L11" s="50">
        <f>'[4]vysledky'!H22</f>
        <v>0</v>
      </c>
      <c r="M11" s="50">
        <f>'[4]vysledky'!I22</f>
        <v>0</v>
      </c>
      <c r="N11" s="50">
        <f>'[4]vysledky'!J22</f>
        <v>2.5</v>
      </c>
      <c r="O11" s="50">
        <f>'[4]vysledky'!K22</f>
        <v>10</v>
      </c>
      <c r="P11" s="50">
        <f>'[4]vysledky'!L22</f>
        <v>1.83</v>
      </c>
      <c r="Q11" s="50">
        <f>'[4]vysledky'!M22</f>
        <v>8.17</v>
      </c>
      <c r="R11" s="50">
        <f>'[4]vysledky'!N22</f>
        <v>0</v>
      </c>
      <c r="S11" s="50">
        <f>'[4]vysledky'!O22</f>
        <v>10.67</v>
      </c>
      <c r="T11" s="50">
        <f>'[4]vysledky'!P22</f>
        <v>0</v>
      </c>
      <c r="U11" s="50">
        <f>'[4]vysledky'!Q22</f>
        <v>0</v>
      </c>
      <c r="V11" s="50">
        <f>'[4]vysledky'!R22</f>
        <v>0</v>
      </c>
      <c r="W11" s="50">
        <f>'[4]vysledky'!S22</f>
        <v>0</v>
      </c>
      <c r="X11" s="50">
        <f>'[4]vysledky'!T22</f>
        <v>0</v>
      </c>
      <c r="Y11" s="50">
        <f>'[4]vysledky'!U22</f>
        <v>0</v>
      </c>
      <c r="Z11" s="50">
        <f>'[4]vysledky'!V22</f>
        <v>4.2</v>
      </c>
      <c r="AA11" s="50">
        <f>'[4]vysledky'!W22</f>
        <v>10</v>
      </c>
      <c r="AB11" s="50">
        <f>'[4]vysledky'!X22</f>
        <v>1.15</v>
      </c>
      <c r="AC11" s="50">
        <f>'[4]vysledky'!Y22</f>
        <v>8.85</v>
      </c>
      <c r="AD11" s="50">
        <f>'[4]vysledky'!Z22</f>
        <v>0</v>
      </c>
      <c r="AE11" s="50">
        <f>'[4]vysledky'!AA22</f>
        <v>13.05</v>
      </c>
    </row>
    <row r="12" spans="2:31" ht="11.25">
      <c r="B12" s="34">
        <v>3</v>
      </c>
      <c r="C12" s="35" t="str">
        <f>'[4]prezence'!C15</f>
        <v>Růžičková Barbora</v>
      </c>
      <c r="D12" s="34">
        <f>'[4]prezence'!D15</f>
        <v>2002</v>
      </c>
      <c r="E12" s="35" t="str">
        <f>'[4]prezence'!E15</f>
        <v>Spartak S.Ústí</v>
      </c>
      <c r="F12" s="35" t="str">
        <f>'[4]prezence'!F15</f>
        <v>Prokop, Blafková</v>
      </c>
      <c r="G12" s="36">
        <f>'[4]vysledky'!AB15</f>
        <v>23.6</v>
      </c>
      <c r="H12" s="37">
        <f>'[4]vysledky'!D15</f>
        <v>0</v>
      </c>
      <c r="I12" s="37">
        <f>'[4]vysledky'!E15</f>
        <v>0</v>
      </c>
      <c r="J12" s="37">
        <f>'[4]vysledky'!F15</f>
        <v>0</v>
      </c>
      <c r="K12" s="37">
        <f>'[4]vysledky'!G15</f>
        <v>0</v>
      </c>
      <c r="L12" s="37">
        <f>'[4]vysledky'!H15</f>
        <v>0</v>
      </c>
      <c r="M12" s="38">
        <f>'[4]vysledky'!I15</f>
        <v>0</v>
      </c>
      <c r="N12" s="37">
        <f>'[4]vysledky'!J15</f>
        <v>2.8</v>
      </c>
      <c r="O12" s="37">
        <f>'[4]vysledky'!K15</f>
        <v>10</v>
      </c>
      <c r="P12" s="37">
        <f>'[4]vysledky'!L15</f>
        <v>2.3</v>
      </c>
      <c r="Q12" s="37">
        <f>'[4]vysledky'!M15</f>
        <v>7.7</v>
      </c>
      <c r="R12" s="37">
        <f>'[4]vysledky'!N15</f>
        <v>0</v>
      </c>
      <c r="S12" s="38">
        <f>'[4]vysledky'!O15</f>
        <v>10.5</v>
      </c>
      <c r="T12" s="37">
        <f>'[4]vysledky'!P15</f>
        <v>0</v>
      </c>
      <c r="U12" s="37">
        <f>'[4]vysledky'!Q15</f>
        <v>0</v>
      </c>
      <c r="V12" s="37">
        <f>'[4]vysledky'!R15</f>
        <v>0</v>
      </c>
      <c r="W12" s="37">
        <f>'[4]vysledky'!S15</f>
        <v>0</v>
      </c>
      <c r="X12" s="37">
        <f>'[4]vysledky'!T15</f>
        <v>0</v>
      </c>
      <c r="Y12" s="38">
        <f>'[4]vysledky'!U15</f>
        <v>0</v>
      </c>
      <c r="Z12" s="37">
        <f>'[4]vysledky'!V15</f>
        <v>4.5</v>
      </c>
      <c r="AA12" s="37">
        <f>'[4]vysledky'!W15</f>
        <v>10</v>
      </c>
      <c r="AB12" s="37">
        <f>'[4]vysledky'!X15</f>
        <v>1.4</v>
      </c>
      <c r="AC12" s="37">
        <f>'[4]vysledky'!Y15</f>
        <v>8.6</v>
      </c>
      <c r="AD12" s="37">
        <f>'[4]vysledky'!Z15</f>
        <v>0</v>
      </c>
      <c r="AE12" s="38">
        <f>'[4]vysledky'!AA15</f>
        <v>13.1</v>
      </c>
    </row>
    <row r="13" spans="2:31" ht="11.25">
      <c r="B13" s="34">
        <v>4</v>
      </c>
      <c r="C13" s="35" t="str">
        <f>'[4]prezence'!C31</f>
        <v>Trajerová Klára</v>
      </c>
      <c r="D13" s="34">
        <f>'[4]prezence'!D31</f>
        <v>2002</v>
      </c>
      <c r="E13" s="35" t="str">
        <f>'[4]prezence'!E31</f>
        <v>TJ Merkur ČB</v>
      </c>
      <c r="F13" s="35" t="str">
        <f>'[4]prezence'!F31</f>
        <v>Bago</v>
      </c>
      <c r="G13" s="36">
        <f>'[4]vysledky'!AB31</f>
        <v>23.07</v>
      </c>
      <c r="H13" s="37">
        <f>'[4]vysledky'!D31</f>
        <v>0</v>
      </c>
      <c r="I13" s="37">
        <f>'[4]vysledky'!E31</f>
        <v>0</v>
      </c>
      <c r="J13" s="37">
        <f>'[4]vysledky'!F31</f>
        <v>0</v>
      </c>
      <c r="K13" s="37">
        <f>'[4]vysledky'!G31</f>
        <v>0</v>
      </c>
      <c r="L13" s="37">
        <f>'[4]vysledky'!H31</f>
        <v>0</v>
      </c>
      <c r="M13" s="38">
        <f>'[4]vysledky'!I31</f>
        <v>0</v>
      </c>
      <c r="N13" s="37">
        <f>'[4]vysledky'!J31</f>
        <v>3.2</v>
      </c>
      <c r="O13" s="37">
        <f>'[4]vysledky'!K31</f>
        <v>10</v>
      </c>
      <c r="P13" s="37">
        <f>'[4]vysledky'!L31</f>
        <v>3.13</v>
      </c>
      <c r="Q13" s="37">
        <f>'[4]vysledky'!M31</f>
        <v>6.87</v>
      </c>
      <c r="R13" s="37">
        <f>'[4]vysledky'!N31</f>
        <v>0</v>
      </c>
      <c r="S13" s="38">
        <f>'[4]vysledky'!O31</f>
        <v>10.07</v>
      </c>
      <c r="T13" s="37">
        <f>'[4]vysledky'!P31</f>
        <v>0</v>
      </c>
      <c r="U13" s="37">
        <f>'[4]vysledky'!Q31</f>
        <v>0</v>
      </c>
      <c r="V13" s="37">
        <f>'[4]vysledky'!R31</f>
        <v>0</v>
      </c>
      <c r="W13" s="37">
        <f>'[4]vysledky'!S31</f>
        <v>0</v>
      </c>
      <c r="X13" s="37">
        <f>'[4]vysledky'!T31</f>
        <v>0</v>
      </c>
      <c r="Y13" s="38">
        <f>'[4]vysledky'!U31</f>
        <v>0</v>
      </c>
      <c r="Z13" s="37">
        <f>'[4]vysledky'!V31</f>
        <v>4.5</v>
      </c>
      <c r="AA13" s="37">
        <f>'[4]vysledky'!W31</f>
        <v>10</v>
      </c>
      <c r="AB13" s="37">
        <f>'[4]vysledky'!X31</f>
        <v>1.5</v>
      </c>
      <c r="AC13" s="37">
        <f>'[4]vysledky'!Y31</f>
        <v>8.5</v>
      </c>
      <c r="AD13" s="37">
        <f>'[4]vysledky'!Z31</f>
        <v>0</v>
      </c>
      <c r="AE13" s="38">
        <f>'[4]vysledky'!AA31</f>
        <v>13</v>
      </c>
    </row>
    <row r="14" spans="2:31" ht="11.25">
      <c r="B14" s="47">
        <v>5</v>
      </c>
      <c r="C14" s="48" t="str">
        <f>'[4]prezence'!C21</f>
        <v>Bendová Denisa</v>
      </c>
      <c r="D14" s="47">
        <f>'[4]prezence'!D21</f>
        <v>2003</v>
      </c>
      <c r="E14" s="48" t="str">
        <f>'[4]prezence'!E21</f>
        <v>TJ Slovan JH</v>
      </c>
      <c r="F14" s="48" t="str">
        <f>'[4]prezence'!F21</f>
        <v>Jedličková, Látová</v>
      </c>
      <c r="G14" s="49">
        <f>'[4]vysledky'!AB21</f>
        <v>22.939999999999998</v>
      </c>
      <c r="H14" s="50">
        <f>'[4]vysledky'!D21</f>
        <v>0</v>
      </c>
      <c r="I14" s="50">
        <f>'[4]vysledky'!E21</f>
        <v>0</v>
      </c>
      <c r="J14" s="50">
        <f>'[4]vysledky'!F21</f>
        <v>0</v>
      </c>
      <c r="K14" s="50">
        <f>'[4]vysledky'!G21</f>
        <v>0</v>
      </c>
      <c r="L14" s="50">
        <f>'[4]vysledky'!H21</f>
        <v>0</v>
      </c>
      <c r="M14" s="50">
        <f>'[4]vysledky'!I21</f>
        <v>0</v>
      </c>
      <c r="N14" s="50">
        <f>'[4]vysledky'!J21</f>
        <v>2.5</v>
      </c>
      <c r="O14" s="50">
        <f>'[4]vysledky'!K21</f>
        <v>10</v>
      </c>
      <c r="P14" s="50">
        <f>'[4]vysledky'!L21</f>
        <v>1.96</v>
      </c>
      <c r="Q14" s="50">
        <f>'[4]vysledky'!M21</f>
        <v>8.04</v>
      </c>
      <c r="R14" s="50">
        <f>'[4]vysledky'!N21</f>
        <v>0</v>
      </c>
      <c r="S14" s="50">
        <f>'[4]vysledky'!O21</f>
        <v>10.54</v>
      </c>
      <c r="T14" s="50">
        <f>'[4]vysledky'!P21</f>
        <v>0</v>
      </c>
      <c r="U14" s="50">
        <f>'[4]vysledky'!Q21</f>
        <v>0</v>
      </c>
      <c r="V14" s="50">
        <f>'[4]vysledky'!R21</f>
        <v>0</v>
      </c>
      <c r="W14" s="50">
        <f>'[4]vysledky'!S21</f>
        <v>0</v>
      </c>
      <c r="X14" s="50">
        <f>'[4]vysledky'!T21</f>
        <v>0</v>
      </c>
      <c r="Y14" s="50">
        <f>'[4]vysledky'!U21</f>
        <v>0</v>
      </c>
      <c r="Z14" s="50">
        <f>'[4]vysledky'!V21</f>
        <v>4.1</v>
      </c>
      <c r="AA14" s="50">
        <f>'[4]vysledky'!W21</f>
        <v>10</v>
      </c>
      <c r="AB14" s="50">
        <f>'[4]vysledky'!X21</f>
        <v>1.7</v>
      </c>
      <c r="AC14" s="50">
        <f>'[4]vysledky'!Y21</f>
        <v>8.3</v>
      </c>
      <c r="AD14" s="50">
        <f>'[4]vysledky'!Z21</f>
        <v>0</v>
      </c>
      <c r="AE14" s="50">
        <f>'[4]vysledky'!AA21</f>
        <v>12.4</v>
      </c>
    </row>
    <row r="15" spans="2:31" ht="11.25">
      <c r="B15" s="34">
        <v>6</v>
      </c>
      <c r="C15" s="35" t="str">
        <f>'[4]prezence'!C30</f>
        <v>Brůžková Tereza</v>
      </c>
      <c r="D15" s="34">
        <f>'[4]prezence'!D30</f>
        <v>2002</v>
      </c>
      <c r="E15" s="35" t="str">
        <f>'[4]prezence'!E30</f>
        <v>TJ Merkur ČB</v>
      </c>
      <c r="F15" s="35" t="str">
        <f>'[4]prezence'!F30</f>
        <v>Bago</v>
      </c>
      <c r="G15" s="36">
        <f>'[4]vysledky'!AB30</f>
        <v>22.92</v>
      </c>
      <c r="H15" s="37">
        <f>'[4]vysledky'!D30</f>
        <v>0</v>
      </c>
      <c r="I15" s="37">
        <f>'[4]vysledky'!E30</f>
        <v>0</v>
      </c>
      <c r="J15" s="37">
        <f>'[4]vysledky'!F30</f>
        <v>0</v>
      </c>
      <c r="K15" s="37">
        <f>'[4]vysledky'!G30</f>
        <v>0</v>
      </c>
      <c r="L15" s="37">
        <f>'[4]vysledky'!H30</f>
        <v>0</v>
      </c>
      <c r="M15" s="38">
        <f>'[4]vysledky'!I30</f>
        <v>0</v>
      </c>
      <c r="N15" s="37">
        <f>'[4]vysledky'!J30</f>
        <v>3.5</v>
      </c>
      <c r="O15" s="37">
        <f>'[4]vysledky'!K30</f>
        <v>10</v>
      </c>
      <c r="P15" s="37">
        <f>'[4]vysledky'!L30</f>
        <v>2.73</v>
      </c>
      <c r="Q15" s="37">
        <f>'[4]vysledky'!M30</f>
        <v>7.27</v>
      </c>
      <c r="R15" s="37">
        <f>'[4]vysledky'!N30</f>
        <v>0</v>
      </c>
      <c r="S15" s="38">
        <f>'[4]vysledky'!O30</f>
        <v>10.77</v>
      </c>
      <c r="T15" s="37">
        <f>'[4]vysledky'!P30</f>
        <v>0</v>
      </c>
      <c r="U15" s="37">
        <f>'[4]vysledky'!Q30</f>
        <v>0</v>
      </c>
      <c r="V15" s="37">
        <f>'[4]vysledky'!R30</f>
        <v>0</v>
      </c>
      <c r="W15" s="37">
        <f>'[4]vysledky'!S30</f>
        <v>0</v>
      </c>
      <c r="X15" s="37">
        <f>'[4]vysledky'!T30</f>
        <v>0</v>
      </c>
      <c r="Y15" s="38">
        <f>'[4]vysledky'!U30</f>
        <v>0</v>
      </c>
      <c r="Z15" s="37">
        <f>'[4]vysledky'!V30</f>
        <v>3.9</v>
      </c>
      <c r="AA15" s="37">
        <f>'[4]vysledky'!W30</f>
        <v>10</v>
      </c>
      <c r="AB15" s="37">
        <f>'[4]vysledky'!X30</f>
        <v>1.75</v>
      </c>
      <c r="AC15" s="37">
        <f>'[4]vysledky'!Y30</f>
        <v>8.25</v>
      </c>
      <c r="AD15" s="37">
        <f>'[4]vysledky'!Z30</f>
        <v>0</v>
      </c>
      <c r="AE15" s="38">
        <f>'[4]vysledky'!AA30</f>
        <v>12.15</v>
      </c>
    </row>
    <row r="16" spans="2:31" ht="11.25">
      <c r="B16" s="47">
        <v>7</v>
      </c>
      <c r="C16" s="48" t="str">
        <f>'[4]prezence'!C23</f>
        <v>Pecínová Lucie</v>
      </c>
      <c r="D16" s="47">
        <f>'[4]prezence'!D23</f>
        <v>2003</v>
      </c>
      <c r="E16" s="48" t="str">
        <f>'[4]prezence'!E23</f>
        <v>TJ Slovan JH</v>
      </c>
      <c r="F16" s="48" t="str">
        <f>'[4]prezence'!F23</f>
        <v>Jedličková, Látová</v>
      </c>
      <c r="G16" s="49">
        <f>'[4]vysledky'!AB23</f>
        <v>22.54</v>
      </c>
      <c r="H16" s="50">
        <f>'[4]vysledky'!D23</f>
        <v>0</v>
      </c>
      <c r="I16" s="50">
        <f>'[4]vysledky'!E23</f>
        <v>0</v>
      </c>
      <c r="J16" s="50">
        <f>'[4]vysledky'!F23</f>
        <v>0</v>
      </c>
      <c r="K16" s="50">
        <f>'[4]vysledky'!G23</f>
        <v>0</v>
      </c>
      <c r="L16" s="50">
        <f>'[4]vysledky'!H23</f>
        <v>0</v>
      </c>
      <c r="M16" s="50">
        <f>'[4]vysledky'!I23</f>
        <v>0</v>
      </c>
      <c r="N16" s="50">
        <f>'[4]vysledky'!J23</f>
        <v>2.5</v>
      </c>
      <c r="O16" s="50">
        <f>'[4]vysledky'!K23</f>
        <v>10</v>
      </c>
      <c r="P16" s="50">
        <f>'[4]vysledky'!L23</f>
        <v>1.86</v>
      </c>
      <c r="Q16" s="50">
        <f>'[4]vysledky'!M23</f>
        <v>8.14</v>
      </c>
      <c r="R16" s="50">
        <f>'[4]vysledky'!N23</f>
        <v>0</v>
      </c>
      <c r="S16" s="50">
        <f>'[4]vysledky'!O23</f>
        <v>10.64</v>
      </c>
      <c r="T16" s="50">
        <f>'[4]vysledky'!P23</f>
        <v>0</v>
      </c>
      <c r="U16" s="50">
        <f>'[4]vysledky'!Q23</f>
        <v>0</v>
      </c>
      <c r="V16" s="50">
        <f>'[4]vysledky'!R23</f>
        <v>0</v>
      </c>
      <c r="W16" s="50">
        <f>'[4]vysledky'!S23</f>
        <v>0</v>
      </c>
      <c r="X16" s="50">
        <f>'[4]vysledky'!T23</f>
        <v>0</v>
      </c>
      <c r="Y16" s="50">
        <f>'[4]vysledky'!U23</f>
        <v>0</v>
      </c>
      <c r="Z16" s="50">
        <f>'[4]vysledky'!V23</f>
        <v>3.9</v>
      </c>
      <c r="AA16" s="50">
        <f>'[4]vysledky'!W23</f>
        <v>10</v>
      </c>
      <c r="AB16" s="50">
        <f>'[4]vysledky'!X23</f>
        <v>2</v>
      </c>
      <c r="AC16" s="50">
        <f>'[4]vysledky'!Y23</f>
        <v>8</v>
      </c>
      <c r="AD16" s="50">
        <f>'[4]vysledky'!Z23</f>
        <v>0</v>
      </c>
      <c r="AE16" s="50">
        <f>'[4]vysledky'!AA23</f>
        <v>11.9</v>
      </c>
    </row>
    <row r="17" spans="2:31" ht="11.25">
      <c r="B17" s="34">
        <v>8</v>
      </c>
      <c r="C17" s="35" t="str">
        <f>'[4]prezence'!C25</f>
        <v>Kristina Moravcová</v>
      </c>
      <c r="D17" s="34">
        <f>'[4]prezence'!D25</f>
        <v>2003</v>
      </c>
      <c r="E17" s="35" t="str">
        <f>'[4]prezence'!E25</f>
        <v>Špičková Opava</v>
      </c>
      <c r="F17" s="35" t="str">
        <f>'[4]prezence'!F25</f>
        <v>Špičková</v>
      </c>
      <c r="G17" s="36">
        <f>'[4]vysledky'!AB25</f>
        <v>21.17</v>
      </c>
      <c r="H17" s="37">
        <f>'[4]vysledky'!D25</f>
        <v>0</v>
      </c>
      <c r="I17" s="37">
        <f>'[4]vysledky'!E25</f>
        <v>0</v>
      </c>
      <c r="J17" s="37">
        <f>'[4]vysledky'!F25</f>
        <v>0</v>
      </c>
      <c r="K17" s="37">
        <f>'[4]vysledky'!G25</f>
        <v>0</v>
      </c>
      <c r="L17" s="37">
        <f>'[4]vysledky'!H25</f>
        <v>0</v>
      </c>
      <c r="M17" s="38">
        <f>'[4]vysledky'!I25</f>
        <v>0</v>
      </c>
      <c r="N17" s="37">
        <f>'[4]vysledky'!J25</f>
        <v>1.8</v>
      </c>
      <c r="O17" s="37">
        <f>'[4]vysledky'!K25</f>
        <v>8</v>
      </c>
      <c r="P17" s="37">
        <f>'[4]vysledky'!L25</f>
        <v>1.23</v>
      </c>
      <c r="Q17" s="37">
        <f>'[4]vysledky'!M25</f>
        <v>6.77</v>
      </c>
      <c r="R17" s="37">
        <f>'[4]vysledky'!N25</f>
        <v>0</v>
      </c>
      <c r="S17" s="38">
        <f>'[4]vysledky'!O25</f>
        <v>8.57</v>
      </c>
      <c r="T17" s="37">
        <f>'[4]vysledky'!P25</f>
        <v>0</v>
      </c>
      <c r="U17" s="37">
        <f>'[4]vysledky'!Q25</f>
        <v>0</v>
      </c>
      <c r="V17" s="37">
        <f>'[4]vysledky'!R25</f>
        <v>0</v>
      </c>
      <c r="W17" s="37">
        <f>'[4]vysledky'!S25</f>
        <v>0</v>
      </c>
      <c r="X17" s="37">
        <f>'[4]vysledky'!T25</f>
        <v>0</v>
      </c>
      <c r="Y17" s="38">
        <f>'[4]vysledky'!U25</f>
        <v>0</v>
      </c>
      <c r="Z17" s="37">
        <f>'[4]vysledky'!V25</f>
        <v>3.9</v>
      </c>
      <c r="AA17" s="37">
        <f>'[4]vysledky'!W25</f>
        <v>10</v>
      </c>
      <c r="AB17" s="37">
        <f>'[4]vysledky'!X25</f>
        <v>1.3</v>
      </c>
      <c r="AC17" s="37">
        <f>'[4]vysledky'!Y25</f>
        <v>8.7</v>
      </c>
      <c r="AD17" s="37">
        <f>'[4]vysledky'!Z25</f>
        <v>0</v>
      </c>
      <c r="AE17" s="38">
        <f>'[4]vysledky'!AA25</f>
        <v>12.6</v>
      </c>
    </row>
    <row r="18" spans="2:31" ht="11.25">
      <c r="B18" s="34">
        <v>9</v>
      </c>
      <c r="C18" s="35" t="str">
        <f>'[4]prezence'!C26</f>
        <v>Veronika Řezbová</v>
      </c>
      <c r="D18" s="34">
        <f>'[4]prezence'!D26</f>
        <v>2002</v>
      </c>
      <c r="E18" s="35" t="str">
        <f>'[4]prezence'!E26</f>
        <v>TJ Sokol Milevsko</v>
      </c>
      <c r="F18" s="35" t="str">
        <f>'[4]prezence'!F26</f>
        <v>Jordanová</v>
      </c>
      <c r="G18" s="36">
        <f>'[4]vysledky'!AB26</f>
        <v>21.1</v>
      </c>
      <c r="H18" s="37">
        <f>'[4]vysledky'!D26</f>
        <v>0</v>
      </c>
      <c r="I18" s="37">
        <f>'[4]vysledky'!E26</f>
        <v>0</v>
      </c>
      <c r="J18" s="37">
        <f>'[4]vysledky'!F26</f>
        <v>0</v>
      </c>
      <c r="K18" s="37">
        <f>'[4]vysledky'!G26</f>
        <v>0</v>
      </c>
      <c r="L18" s="37">
        <f>'[4]vysledky'!H26</f>
        <v>0</v>
      </c>
      <c r="M18" s="38">
        <f>'[4]vysledky'!I26</f>
        <v>0</v>
      </c>
      <c r="N18" s="37">
        <f>'[4]vysledky'!J26</f>
        <v>2.5</v>
      </c>
      <c r="O18" s="37">
        <f>'[4]vysledky'!K26</f>
        <v>10</v>
      </c>
      <c r="P18" s="37">
        <f>'[4]vysledky'!L26</f>
        <v>3.2</v>
      </c>
      <c r="Q18" s="37">
        <f>'[4]vysledky'!M26</f>
        <v>6.8</v>
      </c>
      <c r="R18" s="37">
        <f>'[4]vysledky'!N26</f>
        <v>0</v>
      </c>
      <c r="S18" s="38">
        <f>'[4]vysledky'!O26</f>
        <v>9.3</v>
      </c>
      <c r="T18" s="37">
        <f>'[4]vysledky'!P26</f>
        <v>0</v>
      </c>
      <c r="U18" s="37">
        <f>'[4]vysledky'!Q26</f>
        <v>0</v>
      </c>
      <c r="V18" s="37">
        <f>'[4]vysledky'!R26</f>
        <v>0</v>
      </c>
      <c r="W18" s="37">
        <f>'[4]vysledky'!S26</f>
        <v>0</v>
      </c>
      <c r="X18" s="37">
        <f>'[4]vysledky'!T26</f>
        <v>0</v>
      </c>
      <c r="Y18" s="38">
        <f>'[4]vysledky'!U26</f>
        <v>0</v>
      </c>
      <c r="Z18" s="37">
        <f>'[4]vysledky'!V26</f>
        <v>3.6</v>
      </c>
      <c r="AA18" s="37">
        <f>'[4]vysledky'!W26</f>
        <v>10</v>
      </c>
      <c r="AB18" s="37">
        <f>'[4]vysledky'!X26</f>
        <v>1.8</v>
      </c>
      <c r="AC18" s="37">
        <f>'[4]vysledky'!Y26</f>
        <v>8.2</v>
      </c>
      <c r="AD18" s="37">
        <f>'[4]vysledky'!Z26</f>
        <v>0</v>
      </c>
      <c r="AE18" s="38">
        <f>'[4]vysledky'!AA26</f>
        <v>11.799999999999999</v>
      </c>
    </row>
    <row r="19" spans="2:31" ht="11.25">
      <c r="B19" s="34">
        <v>10</v>
      </c>
      <c r="C19" s="35" t="str">
        <f>'[4]prezence'!C20</f>
        <v>Šímová  Johana</v>
      </c>
      <c r="D19" s="34">
        <f>'[4]prezence'!D20</f>
        <v>2002</v>
      </c>
      <c r="E19" s="35" t="str">
        <f>'[4]prezence'!E20</f>
        <v>TJ Nová Včelnice</v>
      </c>
      <c r="F19" s="35" t="str">
        <f>'[4]prezence'!F20</f>
        <v>Plavcová</v>
      </c>
      <c r="G19" s="36">
        <f>'[4]vysledky'!AB20</f>
        <v>20.75</v>
      </c>
      <c r="H19" s="37">
        <f>'[4]vysledky'!D20</f>
        <v>0</v>
      </c>
      <c r="I19" s="37">
        <f>'[4]vysledky'!E20</f>
        <v>0</v>
      </c>
      <c r="J19" s="37">
        <f>'[4]vysledky'!F20</f>
        <v>0</v>
      </c>
      <c r="K19" s="37">
        <f>'[4]vysledky'!G20</f>
        <v>0</v>
      </c>
      <c r="L19" s="37">
        <f>'[4]vysledky'!H20</f>
        <v>0</v>
      </c>
      <c r="M19" s="38">
        <f>'[4]vysledky'!I20</f>
        <v>0</v>
      </c>
      <c r="N19" s="37">
        <f>'[4]vysledky'!J20</f>
        <v>3.1</v>
      </c>
      <c r="O19" s="37">
        <f>'[4]vysledky'!K20</f>
        <v>10</v>
      </c>
      <c r="P19" s="37">
        <f>'[4]vysledky'!L20</f>
        <v>2.6</v>
      </c>
      <c r="Q19" s="37">
        <f>'[4]vysledky'!M20</f>
        <v>7.4</v>
      </c>
      <c r="R19" s="37">
        <f>'[4]vysledky'!N20</f>
        <v>0</v>
      </c>
      <c r="S19" s="38">
        <f>'[4]vysledky'!O20</f>
        <v>10.5</v>
      </c>
      <c r="T19" s="37">
        <f>'[4]vysledky'!P20</f>
        <v>0</v>
      </c>
      <c r="U19" s="37">
        <f>'[4]vysledky'!Q20</f>
        <v>0</v>
      </c>
      <c r="V19" s="37">
        <f>'[4]vysledky'!R20</f>
        <v>0</v>
      </c>
      <c r="W19" s="37">
        <f>'[4]vysledky'!S20</f>
        <v>0</v>
      </c>
      <c r="X19" s="37">
        <f>'[4]vysledky'!T20</f>
        <v>0</v>
      </c>
      <c r="Y19" s="38">
        <f>'[4]vysledky'!U20</f>
        <v>0</v>
      </c>
      <c r="Z19" s="37">
        <f>'[4]vysledky'!V20</f>
        <v>4.2</v>
      </c>
      <c r="AA19" s="37">
        <f>'[4]vysledky'!W20</f>
        <v>10</v>
      </c>
      <c r="AB19" s="37">
        <f>'[4]vysledky'!X20</f>
        <v>3.95</v>
      </c>
      <c r="AC19" s="37">
        <f>'[4]vysledky'!Y20</f>
        <v>6.05</v>
      </c>
      <c r="AD19" s="37">
        <f>'[4]vysledky'!Z20</f>
        <v>0</v>
      </c>
      <c r="AE19" s="38">
        <f>'[4]vysledky'!AA20</f>
        <v>10.25</v>
      </c>
    </row>
    <row r="20" spans="2:31" ht="11.25">
      <c r="B20" s="34">
        <v>11</v>
      </c>
      <c r="C20" s="35" t="str">
        <f>'[4]prezence'!C19</f>
        <v>Sivoková  Adina</v>
      </c>
      <c r="D20" s="34">
        <f>'[4]prezence'!D19</f>
        <v>2002</v>
      </c>
      <c r="E20" s="35" t="str">
        <f>'[4]prezence'!E19</f>
        <v>TJ Nová Včelnice</v>
      </c>
      <c r="F20" s="35" t="str">
        <f>'[4]prezence'!F19</f>
        <v>Plavcová</v>
      </c>
      <c r="G20" s="36">
        <f>'[4]vysledky'!AB19</f>
        <v>20.369999999999997</v>
      </c>
      <c r="H20" s="37">
        <f>'[4]vysledky'!D19</f>
        <v>0</v>
      </c>
      <c r="I20" s="37">
        <f>'[4]vysledky'!E19</f>
        <v>0</v>
      </c>
      <c r="J20" s="37">
        <f>'[4]vysledky'!F19</f>
        <v>0</v>
      </c>
      <c r="K20" s="37">
        <f>'[4]vysledky'!G19</f>
        <v>0</v>
      </c>
      <c r="L20" s="37">
        <f>'[4]vysledky'!H19</f>
        <v>0</v>
      </c>
      <c r="M20" s="38">
        <f>'[4]vysledky'!I19</f>
        <v>0</v>
      </c>
      <c r="N20" s="37">
        <f>'[4]vysledky'!J19</f>
        <v>3.2</v>
      </c>
      <c r="O20" s="37">
        <f>'[4]vysledky'!K19</f>
        <v>10</v>
      </c>
      <c r="P20" s="37">
        <f>'[4]vysledky'!L19</f>
        <v>3.43</v>
      </c>
      <c r="Q20" s="37">
        <f>'[4]vysledky'!M19</f>
        <v>6.57</v>
      </c>
      <c r="R20" s="37">
        <f>'[4]vysledky'!N19</f>
        <v>0</v>
      </c>
      <c r="S20" s="38">
        <f>'[4]vysledky'!O19</f>
        <v>9.77</v>
      </c>
      <c r="T20" s="37">
        <f>'[4]vysledky'!P19</f>
        <v>0</v>
      </c>
      <c r="U20" s="37">
        <f>'[4]vysledky'!Q19</f>
        <v>0</v>
      </c>
      <c r="V20" s="37">
        <f>'[4]vysledky'!R19</f>
        <v>0</v>
      </c>
      <c r="W20" s="37">
        <f>'[4]vysledky'!S19</f>
        <v>0</v>
      </c>
      <c r="X20" s="37">
        <f>'[4]vysledky'!T19</f>
        <v>0</v>
      </c>
      <c r="Y20" s="38">
        <f>'[4]vysledky'!U19</f>
        <v>0</v>
      </c>
      <c r="Z20" s="37">
        <f>'[4]vysledky'!V19</f>
        <v>3.1</v>
      </c>
      <c r="AA20" s="37">
        <f>'[4]vysledky'!W19</f>
        <v>10</v>
      </c>
      <c r="AB20" s="37">
        <f>'[4]vysledky'!X19</f>
        <v>2.5</v>
      </c>
      <c r="AC20" s="37">
        <f>'[4]vysledky'!Y19</f>
        <v>7.5</v>
      </c>
      <c r="AD20" s="37">
        <f>'[4]vysledky'!Z19</f>
        <v>0</v>
      </c>
      <c r="AE20" s="38">
        <f>'[4]vysledky'!AA19</f>
        <v>10.6</v>
      </c>
    </row>
    <row r="21" spans="2:31" ht="11.25">
      <c r="B21" s="34">
        <v>12</v>
      </c>
      <c r="C21" s="35" t="str">
        <f>'[4]prezence'!C18</f>
        <v>Zlatka Vratišovská</v>
      </c>
      <c r="D21" s="34">
        <f>'[4]prezence'!D18</f>
        <v>2004</v>
      </c>
      <c r="E21" s="35" t="str">
        <f>'[4]prezence'!E18</f>
        <v>SG Pelhřimov</v>
      </c>
      <c r="F21" s="35" t="str">
        <f>'[4]prezence'!F18</f>
        <v>Zourová, Jiříková</v>
      </c>
      <c r="G21" s="36">
        <f>'[4]vysledky'!AB18</f>
        <v>20.020000000000003</v>
      </c>
      <c r="H21" s="37">
        <f>'[4]vysledky'!D18</f>
        <v>0</v>
      </c>
      <c r="I21" s="37">
        <f>'[4]vysledky'!E18</f>
        <v>0</v>
      </c>
      <c r="J21" s="37">
        <f>'[4]vysledky'!F18</f>
        <v>0</v>
      </c>
      <c r="K21" s="37">
        <f>'[4]vysledky'!G18</f>
        <v>0</v>
      </c>
      <c r="L21" s="37">
        <f>'[4]vysledky'!H18</f>
        <v>0</v>
      </c>
      <c r="M21" s="38">
        <f>'[4]vysledky'!I18</f>
        <v>0</v>
      </c>
      <c r="N21" s="37">
        <f>'[4]vysledky'!J18</f>
        <v>1.8</v>
      </c>
      <c r="O21" s="37">
        <f>'[4]vysledky'!K18</f>
        <v>8</v>
      </c>
      <c r="P21" s="37">
        <f>'[4]vysledky'!L18</f>
        <v>1.33</v>
      </c>
      <c r="Q21" s="37">
        <f>'[4]vysledky'!M18</f>
        <v>6.67</v>
      </c>
      <c r="R21" s="37">
        <f>'[4]vysledky'!N18</f>
        <v>0</v>
      </c>
      <c r="S21" s="38">
        <f>'[4]vysledky'!O18</f>
        <v>8.47</v>
      </c>
      <c r="T21" s="37">
        <f>'[4]vysledky'!P18</f>
        <v>0</v>
      </c>
      <c r="U21" s="37">
        <f>'[4]vysledky'!Q18</f>
        <v>0</v>
      </c>
      <c r="V21" s="37">
        <f>'[4]vysledky'!R18</f>
        <v>0</v>
      </c>
      <c r="W21" s="37">
        <f>'[4]vysledky'!S18</f>
        <v>0</v>
      </c>
      <c r="X21" s="37">
        <f>'[4]vysledky'!T18</f>
        <v>0</v>
      </c>
      <c r="Y21" s="38">
        <f>'[4]vysledky'!U18</f>
        <v>0</v>
      </c>
      <c r="Z21" s="37">
        <f>'[4]vysledky'!V18</f>
        <v>3.3</v>
      </c>
      <c r="AA21" s="37">
        <f>'[4]vysledky'!W18</f>
        <v>10</v>
      </c>
      <c r="AB21" s="37">
        <f>'[4]vysledky'!X18</f>
        <v>1.75</v>
      </c>
      <c r="AC21" s="37">
        <f>'[4]vysledky'!Y18</f>
        <v>8.25</v>
      </c>
      <c r="AD21" s="37">
        <f>'[4]vysledky'!Z18</f>
        <v>0</v>
      </c>
      <c r="AE21" s="38">
        <f>'[4]vysledky'!AA18</f>
        <v>11.55</v>
      </c>
    </row>
    <row r="22" spans="2:31" ht="11.25">
      <c r="B22" s="34">
        <v>13</v>
      </c>
      <c r="C22" s="35" t="str">
        <f>'[4]prezence'!C24</f>
        <v>Chlupáčková Žofie</v>
      </c>
      <c r="D22" s="34">
        <f>'[4]prezence'!D24</f>
        <v>2002</v>
      </c>
      <c r="E22" s="35" t="str">
        <f>'[4]prezence'!E24</f>
        <v>Sokol Bedřichov</v>
      </c>
      <c r="F22" s="35" t="str">
        <f>'[4]prezence'!F24</f>
        <v>Dvořáková, Živná</v>
      </c>
      <c r="G22" s="36">
        <f>'[4]vysledky'!AB24</f>
        <v>19.92</v>
      </c>
      <c r="H22" s="37">
        <f>'[4]vysledky'!D24</f>
        <v>0</v>
      </c>
      <c r="I22" s="37">
        <f>'[4]vysledky'!E24</f>
        <v>0</v>
      </c>
      <c r="J22" s="37">
        <f>'[4]vysledky'!F24</f>
        <v>0</v>
      </c>
      <c r="K22" s="37">
        <f>'[4]vysledky'!G24</f>
        <v>0</v>
      </c>
      <c r="L22" s="37">
        <f>'[4]vysledky'!H24</f>
        <v>0</v>
      </c>
      <c r="M22" s="38">
        <f>'[4]vysledky'!I24</f>
        <v>0</v>
      </c>
      <c r="N22" s="37">
        <f>'[4]vysledky'!J24</f>
        <v>2.5</v>
      </c>
      <c r="O22" s="37">
        <f>'[4]vysledky'!K24</f>
        <v>10</v>
      </c>
      <c r="P22" s="37">
        <f>'[4]vysledky'!L24</f>
        <v>4.53</v>
      </c>
      <c r="Q22" s="37">
        <f>'[4]vysledky'!M24</f>
        <v>5.47</v>
      </c>
      <c r="R22" s="37">
        <f>'[4]vysledky'!N24</f>
        <v>0</v>
      </c>
      <c r="S22" s="38">
        <f>'[4]vysledky'!O24</f>
        <v>7.97</v>
      </c>
      <c r="T22" s="37">
        <f>'[4]vysledky'!P24</f>
        <v>0</v>
      </c>
      <c r="U22" s="37">
        <f>'[4]vysledky'!Q24</f>
        <v>0</v>
      </c>
      <c r="V22" s="37">
        <f>'[4]vysledky'!R24</f>
        <v>0</v>
      </c>
      <c r="W22" s="37">
        <f>'[4]vysledky'!S24</f>
        <v>0</v>
      </c>
      <c r="X22" s="37">
        <f>'[4]vysledky'!T24</f>
        <v>0</v>
      </c>
      <c r="Y22" s="38">
        <f>'[4]vysledky'!U24</f>
        <v>0</v>
      </c>
      <c r="Z22" s="37">
        <f>'[4]vysledky'!V24</f>
        <v>3.9</v>
      </c>
      <c r="AA22" s="37">
        <f>'[4]vysledky'!W24</f>
        <v>10</v>
      </c>
      <c r="AB22" s="37">
        <f>'[4]vysledky'!X24</f>
        <v>1.95</v>
      </c>
      <c r="AC22" s="37">
        <f>'[4]vysledky'!Y24</f>
        <v>8.05</v>
      </c>
      <c r="AD22" s="37">
        <f>'[4]vysledky'!Z24</f>
        <v>0</v>
      </c>
      <c r="AE22" s="38">
        <f>'[4]vysledky'!AA24</f>
        <v>11.950000000000001</v>
      </c>
    </row>
    <row r="23" spans="2:31" ht="11.25">
      <c r="B23" s="34">
        <v>14</v>
      </c>
      <c r="C23" s="35" t="str">
        <f>'[4]prezence'!C27</f>
        <v>Linhartová Valentýna</v>
      </c>
      <c r="D23" s="34">
        <f>'[4]prezence'!D27</f>
        <v>2002</v>
      </c>
      <c r="E23" s="35" t="str">
        <f>'[4]prezence'!E27</f>
        <v>TJ Sokol Milevsko</v>
      </c>
      <c r="F23" s="35" t="str">
        <f>'[4]prezence'!F27</f>
        <v>Jordanová</v>
      </c>
      <c r="G23" s="36">
        <f>'[4]vysledky'!AB27</f>
        <v>19.82</v>
      </c>
      <c r="H23" s="37">
        <f>'[4]vysledky'!D27</f>
        <v>0</v>
      </c>
      <c r="I23" s="37">
        <f>'[4]vysledky'!E27</f>
        <v>0</v>
      </c>
      <c r="J23" s="37">
        <f>'[4]vysledky'!F27</f>
        <v>0</v>
      </c>
      <c r="K23" s="37">
        <f>'[4]vysledky'!G27</f>
        <v>0</v>
      </c>
      <c r="L23" s="37">
        <f>'[4]vysledky'!H27</f>
        <v>0</v>
      </c>
      <c r="M23" s="38">
        <f>'[4]vysledky'!I27</f>
        <v>0</v>
      </c>
      <c r="N23" s="37">
        <f>'[4]vysledky'!J27</f>
        <v>2.5</v>
      </c>
      <c r="O23" s="37">
        <f>'[4]vysledky'!K27</f>
        <v>10</v>
      </c>
      <c r="P23" s="37">
        <f>'[4]vysledky'!L27</f>
        <v>4.63</v>
      </c>
      <c r="Q23" s="37">
        <f>'[4]vysledky'!M27</f>
        <v>5.37</v>
      </c>
      <c r="R23" s="37">
        <f>'[4]vysledky'!N27</f>
        <v>0</v>
      </c>
      <c r="S23" s="38">
        <f>'[4]vysledky'!O27</f>
        <v>7.87</v>
      </c>
      <c r="T23" s="37">
        <f>'[4]vysledky'!P27</f>
        <v>0</v>
      </c>
      <c r="U23" s="37">
        <f>'[4]vysledky'!Q27</f>
        <v>0</v>
      </c>
      <c r="V23" s="37">
        <f>'[4]vysledky'!R27</f>
        <v>0</v>
      </c>
      <c r="W23" s="37">
        <f>'[4]vysledky'!S27</f>
        <v>0</v>
      </c>
      <c r="X23" s="37">
        <f>'[4]vysledky'!T27</f>
        <v>0</v>
      </c>
      <c r="Y23" s="38">
        <f>'[4]vysledky'!U27</f>
        <v>0</v>
      </c>
      <c r="Z23" s="37">
        <f>'[4]vysledky'!V27</f>
        <v>3.9</v>
      </c>
      <c r="AA23" s="37">
        <f>'[4]vysledky'!W27</f>
        <v>10</v>
      </c>
      <c r="AB23" s="37">
        <f>'[4]vysledky'!X27</f>
        <v>1.95</v>
      </c>
      <c r="AC23" s="37">
        <f>'[4]vysledky'!Y27</f>
        <v>8.05</v>
      </c>
      <c r="AD23" s="37">
        <f>'[4]vysledky'!Z27</f>
        <v>0</v>
      </c>
      <c r="AE23" s="38">
        <f>'[4]vysledky'!AA27</f>
        <v>11.950000000000001</v>
      </c>
    </row>
    <row r="24" spans="2:31" ht="11.25">
      <c r="B24" s="34">
        <v>15</v>
      </c>
      <c r="C24" s="35" t="str">
        <f>'[4]prezence'!C17</f>
        <v>Karolína Šafratová</v>
      </c>
      <c r="D24" s="34">
        <f>'[4]prezence'!D17</f>
        <v>2003</v>
      </c>
      <c r="E24" s="35" t="str">
        <f>'[4]prezence'!E17</f>
        <v>SG Pelhřimov</v>
      </c>
      <c r="F24" s="35" t="str">
        <f>'[4]prezence'!F17</f>
        <v>Zourová, Jiříková</v>
      </c>
      <c r="G24" s="36">
        <f>'[4]vysledky'!AB17</f>
        <v>19.22</v>
      </c>
      <c r="H24" s="37">
        <f>'[4]vysledky'!D17</f>
        <v>0</v>
      </c>
      <c r="I24" s="37">
        <f>'[4]vysledky'!E17</f>
        <v>0</v>
      </c>
      <c r="J24" s="37">
        <f>'[4]vysledky'!F17</f>
        <v>0</v>
      </c>
      <c r="K24" s="37">
        <f>'[4]vysledky'!G17</f>
        <v>0</v>
      </c>
      <c r="L24" s="37">
        <f>'[4]vysledky'!H17</f>
        <v>0</v>
      </c>
      <c r="M24" s="38">
        <f>'[4]vysledky'!I17</f>
        <v>0</v>
      </c>
      <c r="N24" s="37">
        <f>'[4]vysledky'!J17</f>
        <v>1.8</v>
      </c>
      <c r="O24" s="37">
        <f>'[4]vysledky'!K17</f>
        <v>8</v>
      </c>
      <c r="P24" s="37">
        <f>'[4]vysledky'!L17</f>
        <v>1.53</v>
      </c>
      <c r="Q24" s="37">
        <f>'[4]vysledky'!M17</f>
        <v>6.47</v>
      </c>
      <c r="R24" s="37">
        <f>'[4]vysledky'!N17</f>
        <v>0</v>
      </c>
      <c r="S24" s="38">
        <f>'[4]vysledky'!O17</f>
        <v>8.27</v>
      </c>
      <c r="T24" s="37">
        <f>'[4]vysledky'!P17</f>
        <v>0</v>
      </c>
      <c r="U24" s="37">
        <f>'[4]vysledky'!Q17</f>
        <v>0</v>
      </c>
      <c r="V24" s="37">
        <f>'[4]vysledky'!R17</f>
        <v>0</v>
      </c>
      <c r="W24" s="37">
        <f>'[4]vysledky'!S17</f>
        <v>0</v>
      </c>
      <c r="X24" s="37">
        <f>'[4]vysledky'!T17</f>
        <v>0</v>
      </c>
      <c r="Y24" s="38">
        <f>'[4]vysledky'!U17</f>
        <v>0</v>
      </c>
      <c r="Z24" s="37">
        <f>'[4]vysledky'!V17</f>
        <v>3.3</v>
      </c>
      <c r="AA24" s="37">
        <f>'[4]vysledky'!W17</f>
        <v>10</v>
      </c>
      <c r="AB24" s="37">
        <f>'[4]vysledky'!X17</f>
        <v>2.35</v>
      </c>
      <c r="AC24" s="37">
        <f>'[4]vysledky'!Y17</f>
        <v>7.65</v>
      </c>
      <c r="AD24" s="37">
        <f>'[4]vysledky'!Z17</f>
        <v>0</v>
      </c>
      <c r="AE24" s="38">
        <f>'[4]vysledky'!AA17</f>
        <v>10.95</v>
      </c>
    </row>
    <row r="25" spans="2:31" ht="11.25">
      <c r="B25" s="34">
        <v>16</v>
      </c>
      <c r="C25" s="35" t="str">
        <f>'[4]prezence'!C28</f>
        <v>Natálie Koudelková</v>
      </c>
      <c r="D25" s="34">
        <f>'[4]prezence'!D28</f>
        <v>2002</v>
      </c>
      <c r="E25" s="35" t="str">
        <f>'[4]prezence'!E28</f>
        <v>TJ Sokol Milevsko</v>
      </c>
      <c r="F25" s="35" t="str">
        <f>'[4]prezence'!F28</f>
        <v>Jordanová</v>
      </c>
      <c r="G25" s="36">
        <f>'[4]vysledky'!AB28</f>
        <v>18.19</v>
      </c>
      <c r="H25" s="37">
        <f>'[4]vysledky'!D28</f>
        <v>0</v>
      </c>
      <c r="I25" s="37">
        <f>'[4]vysledky'!E28</f>
        <v>0</v>
      </c>
      <c r="J25" s="37">
        <f>'[4]vysledky'!F28</f>
        <v>0</v>
      </c>
      <c r="K25" s="37">
        <f>'[4]vysledky'!G28</f>
        <v>0</v>
      </c>
      <c r="L25" s="37">
        <f>'[4]vysledky'!H28</f>
        <v>0</v>
      </c>
      <c r="M25" s="38">
        <f>'[4]vysledky'!I28</f>
        <v>0</v>
      </c>
      <c r="N25" s="37">
        <f>'[4]vysledky'!J28</f>
        <v>2.5</v>
      </c>
      <c r="O25" s="37">
        <f>'[4]vysledky'!K28</f>
        <v>10</v>
      </c>
      <c r="P25" s="37">
        <f>'[4]vysledky'!L28</f>
        <v>5.36</v>
      </c>
      <c r="Q25" s="37">
        <f>'[4]vysledky'!M28</f>
        <v>4.64</v>
      </c>
      <c r="R25" s="37">
        <f>'[4]vysledky'!N28</f>
        <v>0</v>
      </c>
      <c r="S25" s="38">
        <f>'[4]vysledky'!O28</f>
        <v>7.14</v>
      </c>
      <c r="T25" s="37">
        <f>'[4]vysledky'!P28</f>
        <v>0</v>
      </c>
      <c r="U25" s="37">
        <f>'[4]vysledky'!Q28</f>
        <v>0</v>
      </c>
      <c r="V25" s="37">
        <f>'[4]vysledky'!R28</f>
        <v>0</v>
      </c>
      <c r="W25" s="37">
        <f>'[4]vysledky'!S28</f>
        <v>0</v>
      </c>
      <c r="X25" s="37">
        <f>'[4]vysledky'!T28</f>
        <v>0</v>
      </c>
      <c r="Y25" s="38">
        <f>'[4]vysledky'!U28</f>
        <v>0</v>
      </c>
      <c r="Z25" s="37">
        <f>'[4]vysledky'!V28</f>
        <v>3.6</v>
      </c>
      <c r="AA25" s="37">
        <f>'[4]vysledky'!W28</f>
        <v>10</v>
      </c>
      <c r="AB25" s="37">
        <f>'[4]vysledky'!X28</f>
        <v>2.55</v>
      </c>
      <c r="AC25" s="37">
        <f>'[4]vysledky'!Y28</f>
        <v>7.45</v>
      </c>
      <c r="AD25" s="37">
        <f>'[4]vysledky'!Z28</f>
        <v>0</v>
      </c>
      <c r="AE25" s="38">
        <f>'[4]vysledky'!AA28</f>
        <v>11.05</v>
      </c>
    </row>
    <row r="26" spans="2:31" ht="11.25">
      <c r="B26" s="34">
        <v>17</v>
      </c>
      <c r="C26" s="35" t="str">
        <f>'[4]prezence'!C16</f>
        <v>Malinková Anna</v>
      </c>
      <c r="D26" s="34">
        <f>'[4]prezence'!D16</f>
        <v>2003</v>
      </c>
      <c r="E26" s="35" t="str">
        <f>'[4]prezence'!E16</f>
        <v>SG Pelhřimov</v>
      </c>
      <c r="F26" s="35" t="str">
        <f>'[4]prezence'!F16</f>
        <v>Zourová, Jiříková</v>
      </c>
      <c r="G26" s="36">
        <f>'[4]vysledky'!AB16</f>
        <v>17.99</v>
      </c>
      <c r="H26" s="37">
        <f>'[4]vysledky'!D16</f>
        <v>0</v>
      </c>
      <c r="I26" s="37">
        <f>'[4]vysledky'!E16</f>
        <v>0</v>
      </c>
      <c r="J26" s="37">
        <f>'[4]vysledky'!F16</f>
        <v>0</v>
      </c>
      <c r="K26" s="37">
        <f>'[4]vysledky'!G16</f>
        <v>0</v>
      </c>
      <c r="L26" s="37">
        <f>'[4]vysledky'!H16</f>
        <v>0</v>
      </c>
      <c r="M26" s="38">
        <f>'[4]vysledky'!I16</f>
        <v>0</v>
      </c>
      <c r="N26" s="37">
        <f>'[4]vysledky'!J16</f>
        <v>1.8</v>
      </c>
      <c r="O26" s="37">
        <f>'[4]vysledky'!K16</f>
        <v>8</v>
      </c>
      <c r="P26" s="37">
        <f>'[4]vysledky'!L16</f>
        <v>2.16</v>
      </c>
      <c r="Q26" s="37">
        <f>'[4]vysledky'!M16</f>
        <v>5.84</v>
      </c>
      <c r="R26" s="37">
        <f>'[4]vysledky'!N16</f>
        <v>0</v>
      </c>
      <c r="S26" s="38">
        <f>'[4]vysledky'!O16</f>
        <v>7.64</v>
      </c>
      <c r="T26" s="37">
        <f>'[4]vysledky'!P16</f>
        <v>0</v>
      </c>
      <c r="U26" s="37">
        <f>'[4]vysledky'!Q16</f>
        <v>0</v>
      </c>
      <c r="V26" s="37">
        <f>'[4]vysledky'!R16</f>
        <v>0</v>
      </c>
      <c r="W26" s="37">
        <f>'[4]vysledky'!S16</f>
        <v>0</v>
      </c>
      <c r="X26" s="37">
        <f>'[4]vysledky'!T16</f>
        <v>0</v>
      </c>
      <c r="Y26" s="38">
        <f>'[4]vysledky'!U16</f>
        <v>0</v>
      </c>
      <c r="Z26" s="37">
        <f>'[4]vysledky'!V16</f>
        <v>3.3</v>
      </c>
      <c r="AA26" s="37">
        <f>'[4]vysledky'!W16</f>
        <v>10</v>
      </c>
      <c r="AB26" s="37">
        <f>'[4]vysledky'!X16</f>
        <v>2.95</v>
      </c>
      <c r="AC26" s="37">
        <f>'[4]vysledky'!Y16</f>
        <v>7.05</v>
      </c>
      <c r="AD26" s="37">
        <f>'[4]vysledky'!Z16</f>
        <v>0</v>
      </c>
      <c r="AE26" s="38">
        <f>'[4]vysledky'!AA16</f>
        <v>10.35</v>
      </c>
    </row>
    <row r="27" spans="2:31" ht="11.25">
      <c r="B27" s="34">
        <v>18</v>
      </c>
      <c r="C27" s="35" t="str">
        <f>'[4]prezence'!C11</f>
        <v>Hamadejová Eliška</v>
      </c>
      <c r="D27" s="34">
        <f>'[4]prezence'!D11</f>
        <v>2002</v>
      </c>
      <c r="E27" s="35" t="str">
        <f>'[4]prezence'!E11</f>
        <v>TJ Spartak T. Sviny</v>
      </c>
      <c r="F27" s="35" t="str">
        <f>'[4]prezence'!F11</f>
        <v>Záhorková Jana</v>
      </c>
      <c r="G27" s="36">
        <f>'[4]vysledky'!AB11</f>
        <v>17.72</v>
      </c>
      <c r="H27" s="37">
        <f>'[4]vysledky'!D11</f>
        <v>0</v>
      </c>
      <c r="I27" s="37">
        <f>'[4]vysledky'!E11</f>
        <v>0</v>
      </c>
      <c r="J27" s="37">
        <f>'[4]vysledky'!F11</f>
        <v>0</v>
      </c>
      <c r="K27" s="37">
        <f>'[4]vysledky'!G11</f>
        <v>0</v>
      </c>
      <c r="L27" s="37">
        <f>'[4]vysledky'!H11</f>
        <v>0</v>
      </c>
      <c r="M27" s="38">
        <f>'[4]vysledky'!I11</f>
        <v>0</v>
      </c>
      <c r="N27" s="37">
        <f>'[4]vysledky'!J11</f>
        <v>2.5</v>
      </c>
      <c r="O27" s="37">
        <f>'[4]vysledky'!K11</f>
        <v>10</v>
      </c>
      <c r="P27" s="37">
        <f>'[4]vysledky'!L11</f>
        <v>5.03</v>
      </c>
      <c r="Q27" s="37">
        <f>'[4]vysledky'!M11</f>
        <v>4.97</v>
      </c>
      <c r="R27" s="37">
        <f>'[4]vysledky'!N11</f>
        <v>0</v>
      </c>
      <c r="S27" s="38">
        <f>'[4]vysledky'!O11</f>
        <v>7.47</v>
      </c>
      <c r="T27" s="37">
        <f>'[4]vysledky'!P11</f>
        <v>0</v>
      </c>
      <c r="U27" s="37">
        <f>'[4]vysledky'!Q11</f>
        <v>0</v>
      </c>
      <c r="V27" s="37">
        <f>'[4]vysledky'!R11</f>
        <v>0</v>
      </c>
      <c r="W27" s="37">
        <f>'[4]vysledky'!S11</f>
        <v>0</v>
      </c>
      <c r="X27" s="37">
        <f>'[4]vysledky'!T11</f>
        <v>0</v>
      </c>
      <c r="Y27" s="38">
        <f>'[4]vysledky'!U11</f>
        <v>0</v>
      </c>
      <c r="Z27" s="37">
        <f>'[4]vysledky'!V11</f>
        <v>3.4</v>
      </c>
      <c r="AA27" s="37">
        <f>'[4]vysledky'!W11</f>
        <v>10</v>
      </c>
      <c r="AB27" s="37">
        <f>'[4]vysledky'!X11</f>
        <v>3.15</v>
      </c>
      <c r="AC27" s="37">
        <f>'[4]vysledky'!Y11</f>
        <v>6.85</v>
      </c>
      <c r="AD27" s="37">
        <f>'[4]vysledky'!Z11</f>
        <v>0</v>
      </c>
      <c r="AE27" s="38">
        <f>'[4]vysledky'!AA11</f>
        <v>10.25</v>
      </c>
    </row>
    <row r="28" spans="2:31" ht="11.25">
      <c r="B28" s="34">
        <v>19</v>
      </c>
      <c r="C28" s="35" t="str">
        <f>'[4]prezence'!C10</f>
        <v>Dvořáková Daniela</v>
      </c>
      <c r="D28" s="34">
        <f>'[4]prezence'!D10</f>
        <v>2002</v>
      </c>
      <c r="E28" s="35" t="str">
        <f>'[4]prezence'!E10</f>
        <v>TJ Spartak T. Sviny</v>
      </c>
      <c r="F28" s="35" t="str">
        <f>'[4]prezence'!F10</f>
        <v>Záhorková Jana</v>
      </c>
      <c r="G28" s="36">
        <f>'[4]vysledky'!AB10</f>
        <v>17.54</v>
      </c>
      <c r="H28" s="37">
        <f>'[4]vysledky'!D10</f>
        <v>0</v>
      </c>
      <c r="I28" s="37">
        <f>'[4]vysledky'!E10</f>
        <v>0</v>
      </c>
      <c r="J28" s="37">
        <f>'[4]vysledky'!F10</f>
        <v>0</v>
      </c>
      <c r="K28" s="37">
        <f>'[4]vysledky'!G10</f>
        <v>0</v>
      </c>
      <c r="L28" s="37">
        <f>'[4]vysledky'!H10</f>
        <v>0</v>
      </c>
      <c r="M28" s="38">
        <f>'[4]vysledky'!I10</f>
        <v>0</v>
      </c>
      <c r="N28" s="37">
        <f>'[4]vysledky'!J10</f>
        <v>1.8</v>
      </c>
      <c r="O28" s="37">
        <f>'[4]vysledky'!K10</f>
        <v>8</v>
      </c>
      <c r="P28" s="37">
        <f>'[4]vysledky'!L10</f>
        <v>2.86</v>
      </c>
      <c r="Q28" s="37">
        <f>'[4]vysledky'!M10</f>
        <v>5.140000000000001</v>
      </c>
      <c r="R28" s="37">
        <f>'[4]vysledky'!N10</f>
        <v>0</v>
      </c>
      <c r="S28" s="38">
        <f>'[4]vysledky'!O10</f>
        <v>6.94</v>
      </c>
      <c r="T28" s="37">
        <f>'[4]vysledky'!P10</f>
        <v>0</v>
      </c>
      <c r="U28" s="37">
        <f>'[4]vysledky'!Q10</f>
        <v>0</v>
      </c>
      <c r="V28" s="37">
        <f>'[4]vysledky'!R10</f>
        <v>0</v>
      </c>
      <c r="W28" s="37">
        <f>'[4]vysledky'!S10</f>
        <v>0</v>
      </c>
      <c r="X28" s="37">
        <f>'[4]vysledky'!T10</f>
        <v>0</v>
      </c>
      <c r="Y28" s="38">
        <f>'[4]vysledky'!U10</f>
        <v>0</v>
      </c>
      <c r="Z28" s="37">
        <f>'[4]vysledky'!V10</f>
        <v>3.6</v>
      </c>
      <c r="AA28" s="37">
        <f>'[4]vysledky'!W10</f>
        <v>10</v>
      </c>
      <c r="AB28" s="37">
        <f>'[4]vysledky'!X10</f>
        <v>3</v>
      </c>
      <c r="AC28" s="37">
        <f>'[4]vysledky'!Y10</f>
        <v>7</v>
      </c>
      <c r="AD28" s="37">
        <f>'[4]vysledky'!Z10</f>
        <v>0</v>
      </c>
      <c r="AE28" s="38">
        <f>'[4]vysledky'!AA10</f>
        <v>10.6</v>
      </c>
    </row>
    <row r="29" spans="2:31" ht="11.25">
      <c r="B29" s="34">
        <v>20</v>
      </c>
      <c r="C29" s="35" t="str">
        <f>'[4]prezence'!C12</f>
        <v>Smoleňová Kateřina</v>
      </c>
      <c r="D29" s="34">
        <f>'[4]prezence'!D12</f>
        <v>2002</v>
      </c>
      <c r="E29" s="35" t="str">
        <f>'[4]prezence'!E12</f>
        <v>TJ Spartak T. Sviny</v>
      </c>
      <c r="F29" s="35" t="str">
        <f>'[4]prezence'!F12</f>
        <v>Záhorková Jana</v>
      </c>
      <c r="G29" s="36">
        <f>'[4]vysledky'!AB12</f>
        <v>16.84</v>
      </c>
      <c r="H29" s="37">
        <f>'[4]vysledky'!D12</f>
        <v>0</v>
      </c>
      <c r="I29" s="37">
        <f>'[4]vysledky'!E12</f>
        <v>0</v>
      </c>
      <c r="J29" s="37">
        <f>'[4]vysledky'!F12</f>
        <v>0</v>
      </c>
      <c r="K29" s="37">
        <f>'[4]vysledky'!G12</f>
        <v>0</v>
      </c>
      <c r="L29" s="37">
        <f>'[4]vysledky'!H12</f>
        <v>0</v>
      </c>
      <c r="M29" s="38">
        <f>'[4]vysledky'!I12</f>
        <v>0</v>
      </c>
      <c r="N29" s="37">
        <f>'[4]vysledky'!J12</f>
        <v>1.8</v>
      </c>
      <c r="O29" s="37">
        <f>'[4]vysledky'!K12</f>
        <v>8</v>
      </c>
      <c r="P29" s="37">
        <f>'[4]vysledky'!L12</f>
        <v>2.86</v>
      </c>
      <c r="Q29" s="37">
        <f>'[4]vysledky'!M12</f>
        <v>5.140000000000001</v>
      </c>
      <c r="R29" s="37">
        <f>'[4]vysledky'!N12</f>
        <v>0</v>
      </c>
      <c r="S29" s="38">
        <f>'[4]vysledky'!O12</f>
        <v>6.94</v>
      </c>
      <c r="T29" s="37">
        <f>'[4]vysledky'!P12</f>
        <v>0</v>
      </c>
      <c r="U29" s="37">
        <f>'[4]vysledky'!Q12</f>
        <v>0</v>
      </c>
      <c r="V29" s="37">
        <f>'[4]vysledky'!R12</f>
        <v>0</v>
      </c>
      <c r="W29" s="37">
        <f>'[4]vysledky'!S12</f>
        <v>0</v>
      </c>
      <c r="X29" s="37">
        <f>'[4]vysledky'!T12</f>
        <v>0</v>
      </c>
      <c r="Y29" s="38">
        <f>'[4]vysledky'!U12</f>
        <v>0</v>
      </c>
      <c r="Z29" s="37">
        <f>'[4]vysledky'!V12</f>
        <v>3.1</v>
      </c>
      <c r="AA29" s="37">
        <f>'[4]vysledky'!W12</f>
        <v>10</v>
      </c>
      <c r="AB29" s="37">
        <f>'[4]vysledky'!X12</f>
        <v>3.2</v>
      </c>
      <c r="AC29" s="37">
        <f>'[4]vysledky'!Y12</f>
        <v>6.8</v>
      </c>
      <c r="AD29" s="37">
        <f>'[4]vysledky'!Z12</f>
        <v>0</v>
      </c>
      <c r="AE29" s="38">
        <f>'[4]vysledky'!AA12</f>
        <v>9.9</v>
      </c>
    </row>
    <row r="30" spans="2:31" ht="11.25">
      <c r="B30" s="34">
        <v>21</v>
      </c>
      <c r="C30" s="35" t="str">
        <f>'[4]prezence'!C14</f>
        <v>Žohová Kateřina</v>
      </c>
      <c r="D30" s="34">
        <f>'[4]prezence'!D14</f>
        <v>2002</v>
      </c>
      <c r="E30" s="35" t="str">
        <f>'[4]prezence'!E14</f>
        <v>TJ Spartak T. Sviny</v>
      </c>
      <c r="F30" s="35" t="str">
        <f>'[4]prezence'!F14</f>
        <v>Záhorková Jana</v>
      </c>
      <c r="G30" s="36">
        <f>'[4]vysledky'!AB14</f>
        <v>14.05</v>
      </c>
      <c r="H30" s="37">
        <f>'[4]vysledky'!D14</f>
        <v>0</v>
      </c>
      <c r="I30" s="37">
        <f>'[4]vysledky'!E14</f>
        <v>0</v>
      </c>
      <c r="J30" s="37">
        <f>'[4]vysledky'!F14</f>
        <v>0</v>
      </c>
      <c r="K30" s="37">
        <f>'[4]vysledky'!G14</f>
        <v>0</v>
      </c>
      <c r="L30" s="37">
        <f>'[4]vysledky'!H14</f>
        <v>0</v>
      </c>
      <c r="M30" s="38">
        <f>'[4]vysledky'!I14</f>
        <v>0</v>
      </c>
      <c r="N30" s="37">
        <f>'[4]vysledky'!J14</f>
        <v>1.8</v>
      </c>
      <c r="O30" s="37">
        <f>'[4]vysledky'!K14</f>
        <v>8</v>
      </c>
      <c r="P30" s="37">
        <f>'[4]vysledky'!L14</f>
        <v>3.1</v>
      </c>
      <c r="Q30" s="37">
        <f>'[4]vysledky'!M14</f>
        <v>4.9</v>
      </c>
      <c r="R30" s="37">
        <f>'[4]vysledky'!N14</f>
        <v>0</v>
      </c>
      <c r="S30" s="38">
        <f>'[4]vysledky'!O14</f>
        <v>6.7</v>
      </c>
      <c r="T30" s="37">
        <f>'[4]vysledky'!P14</f>
        <v>0</v>
      </c>
      <c r="U30" s="37">
        <f>'[4]vysledky'!Q14</f>
        <v>0</v>
      </c>
      <c r="V30" s="37">
        <f>'[4]vysledky'!R14</f>
        <v>0</v>
      </c>
      <c r="W30" s="37">
        <f>'[4]vysledky'!S14</f>
        <v>0</v>
      </c>
      <c r="X30" s="37">
        <f>'[4]vysledky'!T14</f>
        <v>0</v>
      </c>
      <c r="Y30" s="38">
        <f>'[4]vysledky'!U14</f>
        <v>0</v>
      </c>
      <c r="Z30" s="37">
        <f>'[4]vysledky'!V14</f>
        <v>2.6</v>
      </c>
      <c r="AA30" s="37">
        <f>'[4]vysledky'!W14</f>
        <v>10</v>
      </c>
      <c r="AB30" s="37">
        <f>'[4]vysledky'!X14</f>
        <v>5.25</v>
      </c>
      <c r="AC30" s="37">
        <f>'[4]vysledky'!Y14</f>
        <v>4.75</v>
      </c>
      <c r="AD30" s="37">
        <f>'[4]vysledky'!Z14</f>
        <v>0</v>
      </c>
      <c r="AE30" s="38">
        <f>'[4]vysledky'!AA14</f>
        <v>7.35</v>
      </c>
    </row>
    <row r="31" spans="2:31" ht="11.25">
      <c r="B31" s="34">
        <v>22</v>
      </c>
      <c r="C31" s="35" t="str">
        <f>'[4]prezence'!C13</f>
        <v>Žáková Nikola</v>
      </c>
      <c r="D31" s="34">
        <f>'[4]prezence'!D13</f>
        <v>2002</v>
      </c>
      <c r="E31" s="35" t="str">
        <f>'[4]prezence'!E13</f>
        <v>TJ Spartak T. Sviny</v>
      </c>
      <c r="F31" s="35" t="str">
        <f>'[4]prezence'!F13</f>
        <v>Záhorková Jana</v>
      </c>
      <c r="G31" s="36">
        <f>'[4]vysledky'!AB13</f>
        <v>9.14</v>
      </c>
      <c r="H31" s="37">
        <f>'[4]vysledky'!D13</f>
        <v>0</v>
      </c>
      <c r="I31" s="37">
        <f>'[4]vysledky'!E13</f>
        <v>0</v>
      </c>
      <c r="J31" s="37">
        <f>'[4]vysledky'!F13</f>
        <v>0</v>
      </c>
      <c r="K31" s="37">
        <f>'[4]vysledky'!G13</f>
        <v>0</v>
      </c>
      <c r="L31" s="37">
        <f>'[4]vysledky'!H13</f>
        <v>0</v>
      </c>
      <c r="M31" s="38">
        <f>'[4]vysledky'!I13</f>
        <v>0</v>
      </c>
      <c r="N31" s="37">
        <f>'[4]vysledky'!J13</f>
        <v>0.6</v>
      </c>
      <c r="O31" s="37">
        <f>'[4]vysledky'!K13</f>
        <v>3</v>
      </c>
      <c r="P31" s="37">
        <f>'[4]vysledky'!L13</f>
        <v>2.46</v>
      </c>
      <c r="Q31" s="37">
        <f>'[4]vysledky'!M13</f>
        <v>0.54</v>
      </c>
      <c r="R31" s="37">
        <f>'[4]vysledky'!N13</f>
        <v>0</v>
      </c>
      <c r="S31" s="38">
        <f>'[4]vysledky'!O13</f>
        <v>1.1400000000000001</v>
      </c>
      <c r="T31" s="37">
        <f>'[4]vysledky'!P13</f>
        <v>0</v>
      </c>
      <c r="U31" s="37">
        <f>'[4]vysledky'!Q13</f>
        <v>0</v>
      </c>
      <c r="V31" s="37">
        <f>'[4]vysledky'!R13</f>
        <v>0</v>
      </c>
      <c r="W31" s="37">
        <f>'[4]vysledky'!S13</f>
        <v>0</v>
      </c>
      <c r="X31" s="37">
        <f>'[4]vysledky'!T13</f>
        <v>0</v>
      </c>
      <c r="Y31" s="38">
        <f>'[4]vysledky'!U13</f>
        <v>0</v>
      </c>
      <c r="Z31" s="37">
        <f>'[4]vysledky'!V13</f>
        <v>2.6</v>
      </c>
      <c r="AA31" s="37">
        <f>'[4]vysledky'!W13</f>
        <v>10</v>
      </c>
      <c r="AB31" s="37">
        <f>'[4]vysledky'!X13</f>
        <v>4.6</v>
      </c>
      <c r="AC31" s="37">
        <f>'[4]vysledky'!Y13</f>
        <v>5.4</v>
      </c>
      <c r="AD31" s="37">
        <f>'[4]vysledky'!Z13</f>
        <v>0</v>
      </c>
      <c r="AE31" s="38">
        <f>'[4]vysledky'!AA13</f>
        <v>8</v>
      </c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  <row r="2625" spans="8:10" ht="11.25">
      <c r="H2625" s="8"/>
      <c r="I2625" s="8"/>
      <c r="J2625" s="8"/>
    </row>
    <row r="2626" spans="8:10" ht="11.25">
      <c r="H2626" s="8"/>
      <c r="I2626" s="8"/>
      <c r="J2626" s="8"/>
    </row>
    <row r="2627" spans="8:10" ht="11.25">
      <c r="H2627" s="8"/>
      <c r="I2627" s="8"/>
      <c r="J2627" s="8"/>
    </row>
    <row r="2628" spans="8:10" ht="11.25">
      <c r="H2628" s="8"/>
      <c r="I2628" s="8"/>
      <c r="J2628" s="8"/>
    </row>
    <row r="2629" spans="8:10" ht="11.25">
      <c r="H2629" s="8"/>
      <c r="I2629" s="8"/>
      <c r="J2629" s="8"/>
    </row>
    <row r="2630" spans="8:10" ht="11.25">
      <c r="H2630" s="8"/>
      <c r="I2630" s="8"/>
      <c r="J2630" s="8"/>
    </row>
    <row r="2631" spans="8:10" ht="11.25">
      <c r="H2631" s="8"/>
      <c r="I2631" s="8"/>
      <c r="J2631" s="8"/>
    </row>
    <row r="2632" spans="8:10" ht="11.25">
      <c r="H2632" s="8"/>
      <c r="I2632" s="8"/>
      <c r="J2632" s="8"/>
    </row>
    <row r="2633" spans="8:10" ht="11.25">
      <c r="H2633" s="8"/>
      <c r="I2633" s="8"/>
      <c r="J2633" s="8"/>
    </row>
    <row r="2634" spans="8:10" ht="11.25">
      <c r="H2634" s="8"/>
      <c r="I2634" s="8"/>
      <c r="J2634" s="8"/>
    </row>
    <row r="2635" spans="8:10" ht="11.25">
      <c r="H2635" s="8"/>
      <c r="I2635" s="8"/>
      <c r="J2635" s="8"/>
    </row>
    <row r="2636" spans="8:10" ht="11.25">
      <c r="H2636" s="8"/>
      <c r="I2636" s="8"/>
      <c r="J2636" s="8"/>
    </row>
    <row r="2637" spans="8:10" ht="11.25">
      <c r="H2637" s="8"/>
      <c r="I2637" s="8"/>
      <c r="J2637" s="8"/>
    </row>
    <row r="2638" spans="8:10" ht="11.25">
      <c r="H2638" s="8"/>
      <c r="I2638" s="8"/>
      <c r="J2638" s="8"/>
    </row>
    <row r="2639" spans="8:10" ht="11.25">
      <c r="H2639" s="8"/>
      <c r="I2639" s="8"/>
      <c r="J2639" s="8"/>
    </row>
    <row r="2640" spans="8:10" ht="11.25">
      <c r="H2640" s="8"/>
      <c r="I2640" s="8"/>
      <c r="J2640" s="8"/>
    </row>
    <row r="2641" spans="8:10" ht="11.25">
      <c r="H2641" s="8"/>
      <c r="I2641" s="8"/>
      <c r="J2641" s="8"/>
    </row>
    <row r="2642" spans="8:10" ht="11.25">
      <c r="H2642" s="8"/>
      <c r="I2642" s="8"/>
      <c r="J2642" s="8"/>
    </row>
    <row r="2643" spans="8:10" ht="11.25">
      <c r="H2643" s="8"/>
      <c r="I2643" s="8"/>
      <c r="J2643" s="8"/>
    </row>
    <row r="2644" spans="8:10" ht="11.25">
      <c r="H2644" s="8"/>
      <c r="I2644" s="8"/>
      <c r="J2644" s="8"/>
    </row>
    <row r="2645" spans="8:10" ht="11.25">
      <c r="H2645" s="8"/>
      <c r="I2645" s="8"/>
      <c r="J2645" s="8"/>
    </row>
    <row r="2646" spans="8:10" ht="11.25">
      <c r="H2646" s="8"/>
      <c r="I2646" s="8"/>
      <c r="J2646" s="8"/>
    </row>
    <row r="2647" spans="8:10" ht="11.25">
      <c r="H2647" s="8"/>
      <c r="I2647" s="8"/>
      <c r="J2647" s="8"/>
    </row>
    <row r="2648" spans="8:10" ht="11.25">
      <c r="H2648" s="8"/>
      <c r="I2648" s="8"/>
      <c r="J2648" s="8"/>
    </row>
    <row r="2649" spans="8:10" ht="11.25">
      <c r="H2649" s="8"/>
      <c r="I2649" s="8"/>
      <c r="J2649" s="8"/>
    </row>
    <row r="2650" spans="8:10" ht="11.25">
      <c r="H2650" s="8"/>
      <c r="I2650" s="8"/>
      <c r="J2650" s="8"/>
    </row>
    <row r="2651" spans="8:10" ht="11.25">
      <c r="H2651" s="8"/>
      <c r="I2651" s="8"/>
      <c r="J2651" s="8"/>
    </row>
    <row r="2652" spans="8:10" ht="11.25">
      <c r="H2652" s="8"/>
      <c r="I2652" s="8"/>
      <c r="J2652" s="8"/>
    </row>
    <row r="2653" spans="8:10" ht="11.25">
      <c r="H2653" s="8"/>
      <c r="I2653" s="8"/>
      <c r="J2653" s="8"/>
    </row>
    <row r="2654" spans="8:10" ht="11.25">
      <c r="H2654" s="8"/>
      <c r="I2654" s="8"/>
      <c r="J2654" s="8"/>
    </row>
    <row r="2655" spans="8:10" ht="11.25">
      <c r="H2655" s="8"/>
      <c r="I2655" s="8"/>
      <c r="J2655" s="8"/>
    </row>
    <row r="2656" spans="8:10" ht="11.25">
      <c r="H2656" s="8"/>
      <c r="I2656" s="8"/>
      <c r="J2656" s="8"/>
    </row>
    <row r="2657" spans="8:10" ht="11.25">
      <c r="H2657" s="8"/>
      <c r="I2657" s="8"/>
      <c r="J2657" s="8"/>
    </row>
    <row r="2658" spans="8:10" ht="11.25">
      <c r="H2658" s="8"/>
      <c r="I2658" s="8"/>
      <c r="J2658" s="8"/>
    </row>
    <row r="2659" spans="8:10" ht="11.25">
      <c r="H2659" s="8"/>
      <c r="I2659" s="8"/>
      <c r="J2659" s="8"/>
    </row>
    <row r="2660" spans="8:10" ht="11.25">
      <c r="H2660" s="8"/>
      <c r="I2660" s="8"/>
      <c r="J2660" s="8"/>
    </row>
    <row r="2661" spans="8:10" ht="11.25">
      <c r="H2661" s="8"/>
      <c r="I2661" s="8"/>
      <c r="J2661" s="8"/>
    </row>
    <row r="2662" spans="8:10" ht="11.25">
      <c r="H2662" s="8"/>
      <c r="I2662" s="8"/>
      <c r="J2662" s="8"/>
    </row>
    <row r="2663" spans="8:10" ht="11.25">
      <c r="H2663" s="8"/>
      <c r="I2663" s="8"/>
      <c r="J2663" s="8"/>
    </row>
    <row r="2664" spans="8:10" ht="11.25">
      <c r="H2664" s="8"/>
      <c r="I2664" s="8"/>
      <c r="J2664" s="8"/>
    </row>
    <row r="2665" spans="8:10" ht="11.25">
      <c r="H2665" s="8"/>
      <c r="I2665" s="8"/>
      <c r="J2665" s="8"/>
    </row>
    <row r="2666" spans="8:10" ht="11.25">
      <c r="H2666" s="8"/>
      <c r="I2666" s="8"/>
      <c r="J2666" s="8"/>
    </row>
    <row r="2667" spans="8:10" ht="11.25">
      <c r="H2667" s="8"/>
      <c r="I2667" s="8"/>
      <c r="J2667" s="8"/>
    </row>
    <row r="2668" spans="8:10" ht="11.25">
      <c r="H2668" s="8"/>
      <c r="I2668" s="8"/>
      <c r="J2668" s="8"/>
    </row>
    <row r="2669" spans="8:10" ht="11.25">
      <c r="H2669" s="8"/>
      <c r="I2669" s="8"/>
      <c r="J2669" s="8"/>
    </row>
    <row r="2670" spans="8:10" ht="11.25">
      <c r="H2670" s="8"/>
      <c r="I2670" s="8"/>
      <c r="J2670" s="8"/>
    </row>
    <row r="2671" spans="8:10" ht="11.25">
      <c r="H2671" s="8"/>
      <c r="I2671" s="8"/>
      <c r="J2671" s="8"/>
    </row>
    <row r="2672" spans="8:10" ht="11.25">
      <c r="H2672" s="8"/>
      <c r="I2672" s="8"/>
      <c r="J2672" s="8"/>
    </row>
    <row r="2673" spans="8:10" ht="11.25">
      <c r="H2673" s="8"/>
      <c r="I2673" s="8"/>
      <c r="J2673" s="8"/>
    </row>
    <row r="2674" spans="8:10" ht="11.25">
      <c r="H2674" s="8"/>
      <c r="I2674" s="8"/>
      <c r="J2674" s="8"/>
    </row>
    <row r="2675" spans="8:10" ht="11.25">
      <c r="H2675" s="8"/>
      <c r="I2675" s="8"/>
      <c r="J2675" s="8"/>
    </row>
    <row r="2676" spans="8:10" ht="11.25">
      <c r="H2676" s="8"/>
      <c r="I2676" s="8"/>
      <c r="J2676" s="8"/>
    </row>
    <row r="2677" spans="8:10" ht="11.25">
      <c r="H2677" s="8"/>
      <c r="I2677" s="8"/>
      <c r="J2677" s="8"/>
    </row>
    <row r="2678" spans="8:10" ht="11.25">
      <c r="H2678" s="8"/>
      <c r="I2678" s="8"/>
      <c r="J2678" s="8"/>
    </row>
    <row r="2679" spans="8:10" ht="11.25">
      <c r="H2679" s="8"/>
      <c r="I2679" s="8"/>
      <c r="J2679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62"/>
  <sheetViews>
    <sheetView workbookViewId="0" topLeftCell="A1">
      <selection activeCell="E23" sqref="E23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5.00390625" style="39" customWidth="1"/>
    <col min="4" max="4" width="5.57421875" style="39" customWidth="1"/>
    <col min="5" max="5" width="12.28125" style="5" customWidth="1"/>
    <col min="6" max="6" width="11.140625" style="5" customWidth="1"/>
    <col min="7" max="7" width="8.1406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'[5]prezence'!B3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'[5]prezence'!E7</f>
        <v>ZÁKLADNÍ STUPEŇ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'[5]prezence'!E4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'[5]prezence'!E5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'[5]prezence'!C12</f>
        <v>Řehoušková Amálie</v>
      </c>
      <c r="D10" s="34">
        <f>'[5]prezence'!D12</f>
        <v>2004</v>
      </c>
      <c r="E10" s="35" t="str">
        <f>'[5]prezence'!E12</f>
        <v>TJ Merkur ČB</v>
      </c>
      <c r="F10" s="35" t="str">
        <f>'[5]prezence'!F12</f>
        <v>Polívková</v>
      </c>
      <c r="G10" s="36">
        <f>'[5]vysledky'!AB12</f>
        <v>28.839999999999996</v>
      </c>
      <c r="H10" s="37">
        <f>'[5]vysledky'!D12</f>
        <v>0</v>
      </c>
      <c r="I10" s="37">
        <f>'[5]vysledky'!E12</f>
        <v>0</v>
      </c>
      <c r="J10" s="37">
        <f>'[5]vysledky'!F12</f>
        <v>0</v>
      </c>
      <c r="K10" s="37">
        <f>'[5]vysledky'!G12</f>
        <v>0</v>
      </c>
      <c r="L10" s="37">
        <f>'[5]vysledky'!H12</f>
        <v>0</v>
      </c>
      <c r="M10" s="38">
        <f>'[5]vysledky'!I12</f>
        <v>0</v>
      </c>
      <c r="N10" s="37">
        <f>'[5]vysledky'!J12</f>
        <v>6</v>
      </c>
      <c r="O10" s="37">
        <f>'[5]vysledky'!K12</f>
        <v>10</v>
      </c>
      <c r="P10" s="37">
        <f>'[5]vysledky'!L12</f>
        <v>1.56</v>
      </c>
      <c r="Q10" s="37">
        <f>'[5]vysledky'!M12</f>
        <v>8.44</v>
      </c>
      <c r="R10" s="37">
        <f>'[5]vysledky'!N12</f>
        <v>0</v>
      </c>
      <c r="S10" s="38">
        <f>'[5]vysledky'!O12</f>
        <v>14.44</v>
      </c>
      <c r="T10" s="37">
        <f>'[5]vysledky'!P12</f>
        <v>0</v>
      </c>
      <c r="U10" s="37">
        <f>'[5]vysledky'!Q12</f>
        <v>0</v>
      </c>
      <c r="V10" s="37">
        <f>'[5]vysledky'!R12</f>
        <v>0</v>
      </c>
      <c r="W10" s="37">
        <f>'[5]vysledky'!S12</f>
        <v>0</v>
      </c>
      <c r="X10" s="37">
        <f>'[5]vysledky'!T12</f>
        <v>0</v>
      </c>
      <c r="Y10" s="38">
        <f>'[5]vysledky'!U12</f>
        <v>0</v>
      </c>
      <c r="Z10" s="37">
        <f>'[5]vysledky'!V12</f>
        <v>5.7</v>
      </c>
      <c r="AA10" s="37">
        <f>'[5]vysledky'!W12</f>
        <v>10</v>
      </c>
      <c r="AB10" s="37">
        <f>'[5]vysledky'!X12</f>
        <v>1.3</v>
      </c>
      <c r="AC10" s="37">
        <f>'[5]vysledky'!Y12</f>
        <v>8.7</v>
      </c>
      <c r="AD10" s="37">
        <f>'[5]vysledky'!Z12</f>
        <v>0</v>
      </c>
      <c r="AE10" s="38">
        <f>'[5]vysledky'!AA12</f>
        <v>14.399999999999999</v>
      </c>
    </row>
    <row r="11" spans="2:31" ht="11.25">
      <c r="B11" s="34">
        <v>2</v>
      </c>
      <c r="C11" s="35" t="str">
        <f>'[5]prezence'!C13</f>
        <v>Chalupová Petra</v>
      </c>
      <c r="D11" s="34">
        <f>'[5]prezence'!D13</f>
        <v>2004</v>
      </c>
      <c r="E11" s="35" t="str">
        <f>'[5]prezence'!E13</f>
        <v>TJ Merkur ČB</v>
      </c>
      <c r="F11" s="35" t="str">
        <f>'[5]prezence'!F13</f>
        <v>Polívková</v>
      </c>
      <c r="G11" s="36">
        <f>'[5]vysledky'!AB13</f>
        <v>28.57</v>
      </c>
      <c r="H11" s="37">
        <f>'[5]vysledky'!D13</f>
        <v>0</v>
      </c>
      <c r="I11" s="37">
        <f>'[5]vysledky'!E13</f>
        <v>0</v>
      </c>
      <c r="J11" s="37">
        <f>'[5]vysledky'!F13</f>
        <v>0</v>
      </c>
      <c r="K11" s="37">
        <f>'[5]vysledky'!G13</f>
        <v>0</v>
      </c>
      <c r="L11" s="37">
        <f>'[5]vysledky'!H13</f>
        <v>0</v>
      </c>
      <c r="M11" s="38">
        <f>'[5]vysledky'!I13</f>
        <v>0</v>
      </c>
      <c r="N11" s="37">
        <f>'[5]vysledky'!J13</f>
        <v>6</v>
      </c>
      <c r="O11" s="37">
        <f>'[5]vysledky'!K13</f>
        <v>10</v>
      </c>
      <c r="P11" s="37">
        <f>'[5]vysledky'!L13</f>
        <v>1.83</v>
      </c>
      <c r="Q11" s="37">
        <f>'[5]vysledky'!M13</f>
        <v>8.17</v>
      </c>
      <c r="R11" s="37">
        <f>'[5]vysledky'!N13</f>
        <v>0</v>
      </c>
      <c r="S11" s="38">
        <f>'[5]vysledky'!O13</f>
        <v>14.17</v>
      </c>
      <c r="T11" s="37">
        <f>'[5]vysledky'!P13</f>
        <v>0</v>
      </c>
      <c r="U11" s="37">
        <f>'[5]vysledky'!Q13</f>
        <v>0</v>
      </c>
      <c r="V11" s="37">
        <f>'[5]vysledky'!R13</f>
        <v>0</v>
      </c>
      <c r="W11" s="37">
        <f>'[5]vysledky'!S13</f>
        <v>0</v>
      </c>
      <c r="X11" s="37">
        <f>'[5]vysledky'!T13</f>
        <v>0</v>
      </c>
      <c r="Y11" s="38">
        <f>'[5]vysledky'!U13</f>
        <v>0</v>
      </c>
      <c r="Z11" s="37">
        <f>'[5]vysledky'!V13</f>
        <v>6</v>
      </c>
      <c r="AA11" s="37">
        <f>'[5]vysledky'!W13</f>
        <v>10</v>
      </c>
      <c r="AB11" s="37">
        <f>'[5]vysledky'!X13</f>
        <v>1.6</v>
      </c>
      <c r="AC11" s="37">
        <f>'[5]vysledky'!Y13</f>
        <v>8.4</v>
      </c>
      <c r="AD11" s="37">
        <f>'[5]vysledky'!Z13</f>
        <v>0</v>
      </c>
      <c r="AE11" s="38">
        <f>'[5]vysledky'!AA13</f>
        <v>14.4</v>
      </c>
    </row>
    <row r="12" spans="2:31" ht="11.25">
      <c r="B12" s="34">
        <v>3</v>
      </c>
      <c r="C12" s="35" t="str">
        <f>'[5]prezence'!C10</f>
        <v>Višvaderová Natálie</v>
      </c>
      <c r="D12" s="34">
        <f>'[5]prezence'!D10</f>
        <v>2004</v>
      </c>
      <c r="E12" s="35" t="str">
        <f>'[5]prezence'!E10</f>
        <v>TJ Merkur ČB</v>
      </c>
      <c r="F12" s="35" t="str">
        <f>'[5]prezence'!F10</f>
        <v>Polívková</v>
      </c>
      <c r="G12" s="36">
        <f>'[5]vysledky'!AB10</f>
        <v>28.5</v>
      </c>
      <c r="H12" s="37">
        <f>'[5]vysledky'!D10</f>
        <v>0</v>
      </c>
      <c r="I12" s="37">
        <f>'[5]vysledky'!E10</f>
        <v>0</v>
      </c>
      <c r="J12" s="37">
        <f>'[5]vysledky'!F10</f>
        <v>0</v>
      </c>
      <c r="K12" s="37">
        <f>'[5]vysledky'!G10</f>
        <v>0</v>
      </c>
      <c r="L12" s="37">
        <f>'[5]vysledky'!H10</f>
        <v>0</v>
      </c>
      <c r="M12" s="38">
        <f>'[5]vysledky'!I10</f>
        <v>0</v>
      </c>
      <c r="N12" s="37">
        <f>'[5]vysledky'!J10</f>
        <v>6</v>
      </c>
      <c r="O12" s="37">
        <f>'[5]vysledky'!K10</f>
        <v>10</v>
      </c>
      <c r="P12" s="37">
        <f>'[5]vysledky'!L10</f>
        <v>1.2</v>
      </c>
      <c r="Q12" s="37">
        <f>'[5]vysledky'!M10</f>
        <v>8.8</v>
      </c>
      <c r="R12" s="37">
        <f>'[5]vysledky'!N10</f>
        <v>0</v>
      </c>
      <c r="S12" s="38">
        <f>'[5]vysledky'!O10</f>
        <v>14.8</v>
      </c>
      <c r="T12" s="37">
        <f>'[5]vysledky'!P10</f>
        <v>0</v>
      </c>
      <c r="U12" s="37">
        <f>'[5]vysledky'!Q10</f>
        <v>0</v>
      </c>
      <c r="V12" s="37">
        <f>'[5]vysledky'!R10</f>
        <v>0</v>
      </c>
      <c r="W12" s="37">
        <f>'[5]vysledky'!S10</f>
        <v>0</v>
      </c>
      <c r="X12" s="37">
        <f>'[5]vysledky'!T10</f>
        <v>0</v>
      </c>
      <c r="Y12" s="38">
        <f>'[5]vysledky'!U10</f>
        <v>0</v>
      </c>
      <c r="Z12" s="37">
        <f>'[5]vysledky'!V10</f>
        <v>5.7</v>
      </c>
      <c r="AA12" s="37">
        <f>'[5]vysledky'!W10</f>
        <v>10</v>
      </c>
      <c r="AB12" s="37">
        <f>'[5]vysledky'!X10</f>
        <v>2</v>
      </c>
      <c r="AC12" s="37">
        <f>'[5]vysledky'!Y10</f>
        <v>8</v>
      </c>
      <c r="AD12" s="37">
        <f>'[5]vysledky'!Z10</f>
        <v>0</v>
      </c>
      <c r="AE12" s="38">
        <f>'[5]vysledky'!AA10</f>
        <v>13.7</v>
      </c>
    </row>
    <row r="13" spans="2:31" ht="11.25">
      <c r="B13" s="34">
        <v>4</v>
      </c>
      <c r="C13" s="35" t="str">
        <f>'[5]prezence'!C11</f>
        <v>Polívková Zuzana</v>
      </c>
      <c r="D13" s="34">
        <f>'[5]prezence'!D11</f>
        <v>2004</v>
      </c>
      <c r="E13" s="35" t="str">
        <f>'[5]prezence'!E11</f>
        <v>TJ Merkur ČB</v>
      </c>
      <c r="F13" s="35" t="str">
        <f>'[5]prezence'!F11</f>
        <v>Polívková</v>
      </c>
      <c r="G13" s="36">
        <f>'[5]vysledky'!AB11</f>
        <v>28.25</v>
      </c>
      <c r="H13" s="37">
        <f>'[5]vysledky'!D11</f>
        <v>0</v>
      </c>
      <c r="I13" s="37">
        <f>'[5]vysledky'!E11</f>
        <v>0</v>
      </c>
      <c r="J13" s="37">
        <f>'[5]vysledky'!F11</f>
        <v>0</v>
      </c>
      <c r="K13" s="37">
        <f>'[5]vysledky'!G11</f>
        <v>0</v>
      </c>
      <c r="L13" s="37">
        <f>'[5]vysledky'!H11</f>
        <v>0</v>
      </c>
      <c r="M13" s="38">
        <f>'[5]vysledky'!I11</f>
        <v>0</v>
      </c>
      <c r="N13" s="37">
        <f>'[5]vysledky'!J11</f>
        <v>6</v>
      </c>
      <c r="O13" s="37">
        <f>'[5]vysledky'!K11</f>
        <v>10</v>
      </c>
      <c r="P13" s="37">
        <f>'[5]vysledky'!L11</f>
        <v>1.6</v>
      </c>
      <c r="Q13" s="37">
        <f>'[5]vysledky'!M11</f>
        <v>8.4</v>
      </c>
      <c r="R13" s="37">
        <f>'[5]vysledky'!N11</f>
        <v>0</v>
      </c>
      <c r="S13" s="38">
        <f>'[5]vysledky'!O11</f>
        <v>14.4</v>
      </c>
      <c r="T13" s="37">
        <f>'[5]vysledky'!P11</f>
        <v>0</v>
      </c>
      <c r="U13" s="37">
        <f>'[5]vysledky'!Q11</f>
        <v>0</v>
      </c>
      <c r="V13" s="37">
        <f>'[5]vysledky'!R11</f>
        <v>0</v>
      </c>
      <c r="W13" s="37">
        <f>'[5]vysledky'!S11</f>
        <v>0</v>
      </c>
      <c r="X13" s="37">
        <f>'[5]vysledky'!T11</f>
        <v>0</v>
      </c>
      <c r="Y13" s="38">
        <f>'[5]vysledky'!U11</f>
        <v>0</v>
      </c>
      <c r="Z13" s="37">
        <f>'[5]vysledky'!V11</f>
        <v>6</v>
      </c>
      <c r="AA13" s="37">
        <f>'[5]vysledky'!W11</f>
        <v>10</v>
      </c>
      <c r="AB13" s="37">
        <f>'[5]vysledky'!X11</f>
        <v>2.15</v>
      </c>
      <c r="AC13" s="37">
        <f>'[5]vysledky'!Y11</f>
        <v>7.85</v>
      </c>
      <c r="AD13" s="37">
        <f>'[5]vysledky'!Z11</f>
        <v>0</v>
      </c>
      <c r="AE13" s="38">
        <f>'[5]vysledky'!AA11</f>
        <v>13.85</v>
      </c>
    </row>
    <row r="14" spans="2:31" ht="11.25">
      <c r="B14" s="34">
        <v>5</v>
      </c>
      <c r="C14" s="35" t="str">
        <f>'[5]prezence'!C14</f>
        <v>Lazarová Marie</v>
      </c>
      <c r="D14" s="34">
        <f>'[5]prezence'!D14</f>
        <v>2005</v>
      </c>
      <c r="E14" s="35" t="str">
        <f>'[5]prezence'!E14</f>
        <v>TJ Merkur ČB</v>
      </c>
      <c r="F14" s="35" t="str">
        <f>'[5]prezence'!F14</f>
        <v>Polívková</v>
      </c>
      <c r="G14" s="36">
        <f>'[5]vysledky'!AB14</f>
        <v>19.4</v>
      </c>
      <c r="H14" s="37">
        <f>'[5]vysledky'!D14</f>
        <v>0</v>
      </c>
      <c r="I14" s="37">
        <f>'[5]vysledky'!E14</f>
        <v>0</v>
      </c>
      <c r="J14" s="37">
        <f>'[5]vysledky'!F14</f>
        <v>0</v>
      </c>
      <c r="K14" s="37">
        <f>'[5]vysledky'!G14</f>
        <v>0</v>
      </c>
      <c r="L14" s="37">
        <f>'[5]vysledky'!H14</f>
        <v>0</v>
      </c>
      <c r="M14" s="38">
        <f>'[5]vysledky'!I14</f>
        <v>0</v>
      </c>
      <c r="N14" s="37">
        <f>'[5]vysledky'!J14</f>
        <v>2.5</v>
      </c>
      <c r="O14" s="37">
        <f>'[5]vysledky'!K14</f>
        <v>10</v>
      </c>
      <c r="P14" s="37">
        <f>'[5]vysledky'!L14</f>
        <v>3.1</v>
      </c>
      <c r="Q14" s="37">
        <f>'[5]vysledky'!M14</f>
        <v>6.9</v>
      </c>
      <c r="R14" s="37">
        <f>'[5]vysledky'!N14</f>
        <v>3</v>
      </c>
      <c r="S14" s="38">
        <f>'[5]vysledky'!O14</f>
        <v>6.4</v>
      </c>
      <c r="T14" s="37">
        <f>'[5]vysledky'!P14</f>
        <v>0</v>
      </c>
      <c r="U14" s="37">
        <f>'[5]vysledky'!Q14</f>
        <v>0</v>
      </c>
      <c r="V14" s="37">
        <f>'[5]vysledky'!R14</f>
        <v>0</v>
      </c>
      <c r="W14" s="37">
        <f>'[5]vysledky'!S14</f>
        <v>0</v>
      </c>
      <c r="X14" s="37">
        <f>'[5]vysledky'!T14</f>
        <v>0</v>
      </c>
      <c r="Y14" s="38">
        <f>'[5]vysledky'!U14</f>
        <v>0</v>
      </c>
      <c r="Z14" s="37">
        <f>'[5]vysledky'!V14</f>
        <v>6</v>
      </c>
      <c r="AA14" s="37">
        <f>'[5]vysledky'!W14</f>
        <v>10</v>
      </c>
      <c r="AB14" s="37">
        <f>'[5]vysledky'!X14</f>
        <v>3</v>
      </c>
      <c r="AC14" s="37">
        <f>'[5]vysledky'!Y14</f>
        <v>7</v>
      </c>
      <c r="AD14" s="37">
        <f>'[5]vysledky'!Z14</f>
        <v>0</v>
      </c>
      <c r="AE14" s="38">
        <f>'[5]vysledky'!AA14</f>
        <v>13</v>
      </c>
    </row>
    <row r="15" spans="8:10" ht="11.25">
      <c r="H15" s="8"/>
      <c r="I15" s="8"/>
      <c r="J15" s="8"/>
    </row>
    <row r="16" spans="8:10" ht="11.25">
      <c r="H16" s="8"/>
      <c r="I16" s="8"/>
      <c r="J16" s="8"/>
    </row>
    <row r="17" spans="8:10" ht="11.25">
      <c r="H17" s="8"/>
      <c r="I17" s="8"/>
      <c r="J17" s="8"/>
    </row>
    <row r="18" spans="8:10" ht="11.25">
      <c r="H18" s="8"/>
      <c r="I18" s="8"/>
      <c r="J18" s="8"/>
    </row>
    <row r="19" spans="8:10" ht="11.25">
      <c r="H19" s="8"/>
      <c r="I19" s="8"/>
      <c r="J19" s="8"/>
    </row>
    <row r="20" spans="8:10" ht="11.25">
      <c r="H20" s="8"/>
      <c r="I20" s="8"/>
      <c r="J20" s="8"/>
    </row>
    <row r="21" spans="8:10" ht="11.25">
      <c r="H21" s="8"/>
      <c r="I21" s="8"/>
      <c r="J21" s="8"/>
    </row>
    <row r="22" spans="8:10" ht="11.25">
      <c r="H22" s="8"/>
      <c r="I22" s="8"/>
      <c r="J22" s="8"/>
    </row>
    <row r="23" spans="8:10" ht="11.25">
      <c r="H23" s="8"/>
      <c r="I23" s="8"/>
      <c r="J23" s="8"/>
    </row>
    <row r="24" spans="8:10" ht="11.25">
      <c r="H24" s="8"/>
      <c r="I24" s="8"/>
      <c r="J24" s="8"/>
    </row>
    <row r="25" spans="8:10" ht="11.25">
      <c r="H25" s="8"/>
      <c r="I25" s="8"/>
      <c r="J25" s="8"/>
    </row>
    <row r="26" spans="8:10" ht="11.25">
      <c r="H26" s="8"/>
      <c r="I26" s="8"/>
      <c r="J26" s="8"/>
    </row>
    <row r="27" spans="8:10" ht="11.25">
      <c r="H27" s="8"/>
      <c r="I27" s="8"/>
      <c r="J27" s="8"/>
    </row>
    <row r="28" spans="8:10" ht="11.25">
      <c r="H28" s="8"/>
      <c r="I28" s="8"/>
      <c r="J28" s="8"/>
    </row>
    <row r="29" spans="8:10" ht="11.25">
      <c r="H29" s="8"/>
      <c r="I29" s="8"/>
      <c r="J29" s="8"/>
    </row>
    <row r="30" spans="8:10" ht="11.25">
      <c r="H30" s="8"/>
      <c r="I30" s="8"/>
      <c r="J30" s="8"/>
    </row>
    <row r="31" spans="8:10" ht="11.25">
      <c r="H31" s="8"/>
      <c r="I31" s="8"/>
      <c r="J31" s="8"/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  <row r="2625" spans="8:10" ht="11.25">
      <c r="H2625" s="8"/>
      <c r="I2625" s="8"/>
      <c r="J2625" s="8"/>
    </row>
    <row r="2626" spans="8:10" ht="11.25">
      <c r="H2626" s="8"/>
      <c r="I2626" s="8"/>
      <c r="J2626" s="8"/>
    </row>
    <row r="2627" spans="8:10" ht="11.25">
      <c r="H2627" s="8"/>
      <c r="I2627" s="8"/>
      <c r="J2627" s="8"/>
    </row>
    <row r="2628" spans="8:10" ht="11.25">
      <c r="H2628" s="8"/>
      <c r="I2628" s="8"/>
      <c r="J2628" s="8"/>
    </row>
    <row r="2629" spans="8:10" ht="11.25">
      <c r="H2629" s="8"/>
      <c r="I2629" s="8"/>
      <c r="J2629" s="8"/>
    </row>
    <row r="2630" spans="8:10" ht="11.25">
      <c r="H2630" s="8"/>
      <c r="I2630" s="8"/>
      <c r="J2630" s="8"/>
    </row>
    <row r="2631" spans="8:10" ht="11.25">
      <c r="H2631" s="8"/>
      <c r="I2631" s="8"/>
      <c r="J2631" s="8"/>
    </row>
    <row r="2632" spans="8:10" ht="11.25">
      <c r="H2632" s="8"/>
      <c r="I2632" s="8"/>
      <c r="J2632" s="8"/>
    </row>
    <row r="2633" spans="8:10" ht="11.25">
      <c r="H2633" s="8"/>
      <c r="I2633" s="8"/>
      <c r="J2633" s="8"/>
    </row>
    <row r="2634" spans="8:10" ht="11.25">
      <c r="H2634" s="8"/>
      <c r="I2634" s="8"/>
      <c r="J2634" s="8"/>
    </row>
    <row r="2635" spans="8:10" ht="11.25">
      <c r="H2635" s="8"/>
      <c r="I2635" s="8"/>
      <c r="J2635" s="8"/>
    </row>
    <row r="2636" spans="8:10" ht="11.25">
      <c r="H2636" s="8"/>
      <c r="I2636" s="8"/>
      <c r="J2636" s="8"/>
    </row>
    <row r="2637" spans="8:10" ht="11.25">
      <c r="H2637" s="8"/>
      <c r="I2637" s="8"/>
      <c r="J2637" s="8"/>
    </row>
    <row r="2638" spans="8:10" ht="11.25">
      <c r="H2638" s="8"/>
      <c r="I2638" s="8"/>
      <c r="J2638" s="8"/>
    </row>
    <row r="2639" spans="8:10" ht="11.25">
      <c r="H2639" s="8"/>
      <c r="I2639" s="8"/>
      <c r="J2639" s="8"/>
    </row>
    <row r="2640" spans="8:10" ht="11.25">
      <c r="H2640" s="8"/>
      <c r="I2640" s="8"/>
      <c r="J2640" s="8"/>
    </row>
    <row r="2641" spans="8:10" ht="11.25">
      <c r="H2641" s="8"/>
      <c r="I2641" s="8"/>
      <c r="J2641" s="8"/>
    </row>
    <row r="2642" spans="8:10" ht="11.25">
      <c r="H2642" s="8"/>
      <c r="I2642" s="8"/>
      <c r="J2642" s="8"/>
    </row>
    <row r="2643" spans="8:10" ht="11.25">
      <c r="H2643" s="8"/>
      <c r="I2643" s="8"/>
      <c r="J2643" s="8"/>
    </row>
    <row r="2644" spans="8:10" ht="11.25">
      <c r="H2644" s="8"/>
      <c r="I2644" s="8"/>
      <c r="J2644" s="8"/>
    </row>
    <row r="2645" spans="8:10" ht="11.25">
      <c r="H2645" s="8"/>
      <c r="I2645" s="8"/>
      <c r="J2645" s="8"/>
    </row>
    <row r="2646" spans="8:10" ht="11.25">
      <c r="H2646" s="8"/>
      <c r="I2646" s="8"/>
      <c r="J2646" s="8"/>
    </row>
    <row r="2647" spans="8:10" ht="11.25">
      <c r="H2647" s="8"/>
      <c r="I2647" s="8"/>
      <c r="J2647" s="8"/>
    </row>
    <row r="2648" spans="8:10" ht="11.25">
      <c r="H2648" s="8"/>
      <c r="I2648" s="8"/>
      <c r="J2648" s="8"/>
    </row>
    <row r="2649" spans="8:10" ht="11.25">
      <c r="H2649" s="8"/>
      <c r="I2649" s="8"/>
      <c r="J2649" s="8"/>
    </row>
    <row r="2650" spans="8:10" ht="11.25">
      <c r="H2650" s="8"/>
      <c r="I2650" s="8"/>
      <c r="J2650" s="8"/>
    </row>
    <row r="2651" spans="8:10" ht="11.25">
      <c r="H2651" s="8"/>
      <c r="I2651" s="8"/>
      <c r="J2651" s="8"/>
    </row>
    <row r="2652" spans="8:10" ht="11.25">
      <c r="H2652" s="8"/>
      <c r="I2652" s="8"/>
      <c r="J2652" s="8"/>
    </row>
    <row r="2653" spans="8:10" ht="11.25">
      <c r="H2653" s="8"/>
      <c r="I2653" s="8"/>
      <c r="J2653" s="8"/>
    </row>
    <row r="2654" spans="8:10" ht="11.25">
      <c r="H2654" s="8"/>
      <c r="I2654" s="8"/>
      <c r="J2654" s="8"/>
    </row>
    <row r="2655" spans="8:10" ht="11.25">
      <c r="H2655" s="8"/>
      <c r="I2655" s="8"/>
      <c r="J2655" s="8"/>
    </row>
    <row r="2656" spans="8:10" ht="11.25">
      <c r="H2656" s="8"/>
      <c r="I2656" s="8"/>
      <c r="J2656" s="8"/>
    </row>
    <row r="2657" spans="8:10" ht="11.25">
      <c r="H2657" s="8"/>
      <c r="I2657" s="8"/>
      <c r="J2657" s="8"/>
    </row>
    <row r="2658" spans="8:10" ht="11.25">
      <c r="H2658" s="8"/>
      <c r="I2658" s="8"/>
      <c r="J2658" s="8"/>
    </row>
    <row r="2659" spans="8:10" ht="11.25">
      <c r="H2659" s="8"/>
      <c r="I2659" s="8"/>
      <c r="J2659" s="8"/>
    </row>
    <row r="2660" spans="8:10" ht="11.25">
      <c r="H2660" s="8"/>
      <c r="I2660" s="8"/>
      <c r="J2660" s="8"/>
    </row>
    <row r="2661" spans="8:10" ht="11.25">
      <c r="H2661" s="8"/>
      <c r="I2661" s="8"/>
      <c r="J2661" s="8"/>
    </row>
    <row r="2662" spans="8:10" ht="11.25">
      <c r="H2662" s="8"/>
      <c r="I2662" s="8"/>
      <c r="J2662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gym</cp:lastModifiedBy>
  <cp:lastPrinted>2010-12-06T20:18:08Z</cp:lastPrinted>
  <dcterms:created xsi:type="dcterms:W3CDTF">2010-12-04T12:54:49Z</dcterms:created>
  <dcterms:modified xsi:type="dcterms:W3CDTF">2010-12-06T20:19:12Z</dcterms:modified>
  <cp:category/>
  <cp:version/>
  <cp:contentType/>
  <cp:contentStatus/>
</cp:coreProperties>
</file>