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9" activeTab="0"/>
  </bookViews>
  <sheets>
    <sheet name="Dívky 2006 a mladší" sheetId="1" r:id="rId1"/>
    <sheet name="Dívky 2005" sheetId="2" r:id="rId2"/>
  </sheets>
  <definedNames>
    <definedName name="Excel_BuiltIn__FilterDatabase_1">'Dívky 2006 a mladší'!$A$6:$H$7</definedName>
    <definedName name="Excel_BuiltIn_Print_Area">"$'dívky 2005'.$#ref" "$#REF!:$#REF!$#REF!"</definedName>
    <definedName name="Excel_BuiltIn_Print_Area1">'Dívky 2006 a mladší'!$A$1:$K$32</definedName>
    <definedName name="Excel_BuiltIn_Print_Area2">"$'chlapci 2005'.$#ref" "$#REF!:$#REF!$#REF!"</definedName>
    <definedName name="Excel_BuiltIn_Print_Area3">"$'chlapci 2006  a ml'.$#ref" "$#REF!:$#REF!$#REF!"</definedName>
    <definedName name="_xlnm.Print_Area" localSheetId="0">'Dívky 2006 a mladší'!$A$1:$K$37</definedName>
  </definedNames>
  <calcPr fullCalcOnLoad="1"/>
</workbook>
</file>

<file path=xl/sharedStrings.xml><?xml version="1.0" encoding="utf-8"?>
<sst xmlns="http://schemas.openxmlformats.org/spreadsheetml/2006/main" count="148" uniqueCount="68">
  <si>
    <t>ZÁVOD PŘÍPRAVEK VE SPORTOVNÍ GYMNASTICE     19.5.2012   Jindřichův Hradec</t>
  </si>
  <si>
    <t>Dívky - Kategorie II  -  ročník 2006 a mladší</t>
  </si>
  <si>
    <t>Poř.</t>
  </si>
  <si>
    <t>Příjmení a jméno</t>
  </si>
  <si>
    <t>Oddíl</t>
  </si>
  <si>
    <t>Ročník</t>
  </si>
  <si>
    <t>Trenér</t>
  </si>
  <si>
    <t>Přeskok</t>
  </si>
  <si>
    <t>Hrazda</t>
  </si>
  <si>
    <t>Kladina</t>
  </si>
  <si>
    <t>Akrobacie</t>
  </si>
  <si>
    <t>Celkem</t>
  </si>
  <si>
    <t>KZ</t>
  </si>
  <si>
    <t>Hemberová Tereza</t>
  </si>
  <si>
    <t>Slovan JH</t>
  </si>
  <si>
    <t>Benešová</t>
  </si>
  <si>
    <t>Vítová Viktorie</t>
  </si>
  <si>
    <t>Loko Veselí</t>
  </si>
  <si>
    <t>Horejšová</t>
  </si>
  <si>
    <t>Krajňáková Nela</t>
  </si>
  <si>
    <t>Parma+kol.</t>
  </si>
  <si>
    <t xml:space="preserve">Flíčková Tereza </t>
  </si>
  <si>
    <t>MERKUR ČB</t>
  </si>
  <si>
    <t>Pučejdlová</t>
  </si>
  <si>
    <t>Mičková Karolína</t>
  </si>
  <si>
    <t>Urbanová</t>
  </si>
  <si>
    <t>Krajňáková Eliška</t>
  </si>
  <si>
    <t>Bartošová Kristýna</t>
  </si>
  <si>
    <t>Janáková Dominika</t>
  </si>
  <si>
    <t>Vacková Veronika</t>
  </si>
  <si>
    <t>Staňková Tereza</t>
  </si>
  <si>
    <t>Omastová Karolína</t>
  </si>
  <si>
    <t>TJ N.Včelnice</t>
  </si>
  <si>
    <t>Blechová</t>
  </si>
  <si>
    <t>Štěpková Bára</t>
  </si>
  <si>
    <t>Trnková Anna</t>
  </si>
  <si>
    <t>Matějková Sabina</t>
  </si>
  <si>
    <t>Pinterová Klára</t>
  </si>
  <si>
    <t>Benešová Michaela</t>
  </si>
  <si>
    <t>Chromá Sára</t>
  </si>
  <si>
    <t>Kamenická Karolína</t>
  </si>
  <si>
    <t xml:space="preserve">Nováková Ema </t>
  </si>
  <si>
    <t>Maryšková Karolína</t>
  </si>
  <si>
    <t>Šimůnková Dorota</t>
  </si>
  <si>
    <t>Jášová Kamila</t>
  </si>
  <si>
    <t>Holická Justýna</t>
  </si>
  <si>
    <t>Páv Sofie</t>
  </si>
  <si>
    <t>Bára Hajná</t>
  </si>
  <si>
    <t>Šoršová Lucie</t>
  </si>
  <si>
    <t>Ježková Lucie</t>
  </si>
  <si>
    <t>Jarošová Barbora</t>
  </si>
  <si>
    <t>Kůrková Anna</t>
  </si>
  <si>
    <t>Dívky - Kategorie I  -  ročník 2005</t>
  </si>
  <si>
    <t>Honzíková Klára</t>
  </si>
  <si>
    <t>Sokol Milevsko</t>
  </si>
  <si>
    <t>Jordanová</t>
  </si>
  <si>
    <t>Kneslová Kateřina</t>
  </si>
  <si>
    <t>Pučejdlová Zuzana</t>
  </si>
  <si>
    <t>Kümmelová Agáta</t>
  </si>
  <si>
    <t>Spartak SÚ</t>
  </si>
  <si>
    <t>Rajková, Makovcová</t>
  </si>
  <si>
    <t>Fialová Alžběta</t>
  </si>
  <si>
    <t>Křížová Michaela</t>
  </si>
  <si>
    <t>Hanzlová Anna</t>
  </si>
  <si>
    <t>Kolář</t>
  </si>
  <si>
    <t>Plachá Zíta</t>
  </si>
  <si>
    <t>Velková Nela</t>
  </si>
  <si>
    <t>Vyhodnocení jen gymnastických disciplín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</si>
</sst>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20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1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20" xfId="0" applyNumberFormat="1" applyFont="1" applyFill="1" applyBorder="1" applyAlignment="1">
      <alignment horizontal="right"/>
    </xf>
    <xf numFmtId="2" fontId="0" fillId="0" borderId="21" xfId="0" applyNumberFormat="1" applyFont="1" applyFill="1" applyBorder="1" applyAlignment="1">
      <alignment horizontal="right"/>
    </xf>
    <xf numFmtId="2" fontId="22" fillId="0" borderId="22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>
      <alignment wrapText="1"/>
    </xf>
    <xf numFmtId="2" fontId="22" fillId="0" borderId="10" xfId="0" applyNumberFormat="1" applyFont="1" applyFill="1" applyBorder="1" applyAlignment="1">
      <alignment horizontal="right"/>
    </xf>
    <xf numFmtId="0" fontId="21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right"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 horizontal="center"/>
    </xf>
    <xf numFmtId="0" fontId="0" fillId="24" borderId="29" xfId="0" applyFont="1" applyFill="1" applyBorder="1" applyAlignment="1">
      <alignment/>
    </xf>
    <xf numFmtId="2" fontId="0" fillId="24" borderId="10" xfId="0" applyNumberFormat="1" applyFont="1" applyFill="1" applyBorder="1" applyAlignment="1">
      <alignment horizontal="right"/>
    </xf>
    <xf numFmtId="2" fontId="22" fillId="24" borderId="22" xfId="0" applyNumberFormat="1" applyFont="1" applyFill="1" applyBorder="1" applyAlignment="1">
      <alignment horizontal="right"/>
    </xf>
    <xf numFmtId="0" fontId="0" fillId="24" borderId="15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3" xfId="0" applyFont="1" applyFill="1" applyBorder="1" applyAlignment="1">
      <alignment horizontal="center"/>
    </xf>
    <xf numFmtId="0" fontId="0" fillId="24" borderId="18" xfId="0" applyFont="1" applyFill="1" applyBorder="1" applyAlignment="1">
      <alignment/>
    </xf>
    <xf numFmtId="2" fontId="0" fillId="24" borderId="20" xfId="0" applyNumberFormat="1" applyFont="1" applyFill="1" applyBorder="1" applyAlignment="1">
      <alignment horizontal="right"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7" xfId="0" applyFont="1" applyFill="1" applyBorder="1" applyAlignment="1">
      <alignment horizontal="center"/>
    </xf>
    <xf numFmtId="0" fontId="0" fillId="24" borderId="19" xfId="0" applyFont="1" applyFill="1" applyBorder="1" applyAlignment="1">
      <alignment/>
    </xf>
    <xf numFmtId="2" fontId="0" fillId="24" borderId="21" xfId="0" applyNumberFormat="1" applyFont="1" applyFill="1" applyBorder="1" applyAlignment="1">
      <alignment horizontal="right"/>
    </xf>
    <xf numFmtId="2" fontId="22" fillId="24" borderId="23" xfId="0" applyNumberFormat="1" applyFont="1" applyFill="1" applyBorder="1" applyAlignment="1">
      <alignment horizontal="right"/>
    </xf>
    <xf numFmtId="2" fontId="22" fillId="24" borderId="10" xfId="0" applyNumberFormat="1" applyFont="1" applyFill="1" applyBorder="1" applyAlignment="1">
      <alignment horizontal="right"/>
    </xf>
    <xf numFmtId="0" fontId="24" fillId="25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37"/>
  <sheetViews>
    <sheetView tabSelected="1" workbookViewId="0" topLeftCell="A1">
      <pane ySplit="7" topLeftCell="BM8" activePane="bottomLeft" state="frozen"/>
      <selection pane="topLeft" activeCell="A1" sqref="A1"/>
      <selection pane="bottomLeft" activeCell="N8" sqref="N8"/>
    </sheetView>
  </sheetViews>
  <sheetFormatPr defaultColWidth="9.140625" defaultRowHeight="12.75"/>
  <cols>
    <col min="1" max="1" width="5.421875" style="1" customWidth="1"/>
    <col min="2" max="2" width="1.421875" style="1" customWidth="1"/>
    <col min="3" max="3" width="21.7109375" style="1" customWidth="1"/>
    <col min="4" max="4" width="13.421875" style="1" customWidth="1"/>
    <col min="5" max="5" width="10.8515625" style="1" customWidth="1"/>
    <col min="6" max="6" width="14.421875" style="2" customWidth="1"/>
    <col min="7" max="10" width="9.7109375" style="1" customWidth="1"/>
    <col min="11" max="11" width="13.28125" style="1" customWidth="1"/>
    <col min="12" max="16384" width="9.140625" style="1" customWidth="1"/>
  </cols>
  <sheetData>
    <row r="1" spans="1:11" s="3" customFormat="1" ht="3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3" spans="1:11" s="4" customFormat="1" ht="2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4" customFormat="1" ht="20.25">
      <c r="A4" s="55" t="s">
        <v>67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ht="13.5" thickBot="1"/>
    <row r="6" spans="1:11" s="6" customFormat="1" ht="13.5" thickBot="1">
      <c r="A6" s="32" t="s">
        <v>2</v>
      </c>
      <c r="B6" s="33"/>
      <c r="C6" s="33" t="s">
        <v>3</v>
      </c>
      <c r="D6" s="33" t="s">
        <v>4</v>
      </c>
      <c r="E6" s="33" t="s">
        <v>5</v>
      </c>
      <c r="F6" s="34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30" t="s">
        <v>11</v>
      </c>
    </row>
    <row r="7" spans="1:11" s="6" customFormat="1" ht="15.75" customHeight="1" thickBot="1">
      <c r="A7" s="32"/>
      <c r="B7" s="33"/>
      <c r="C7" s="33"/>
      <c r="D7" s="33"/>
      <c r="E7" s="33"/>
      <c r="F7" s="34"/>
      <c r="G7" s="7" t="s">
        <v>12</v>
      </c>
      <c r="H7" s="7" t="s">
        <v>12</v>
      </c>
      <c r="I7" s="7" t="s">
        <v>12</v>
      </c>
      <c r="J7" s="7" t="s">
        <v>12</v>
      </c>
      <c r="K7" s="30"/>
    </row>
    <row r="8" spans="1:11" s="6" customFormat="1" ht="11.25" customHeight="1" thickBot="1">
      <c r="A8" s="8"/>
      <c r="B8" s="9"/>
      <c r="C8" s="8"/>
      <c r="D8" s="8"/>
      <c r="E8" s="8"/>
      <c r="F8" s="10"/>
      <c r="G8" s="11"/>
      <c r="H8" s="11"/>
      <c r="I8" s="11"/>
      <c r="J8" s="11"/>
      <c r="K8" s="8"/>
    </row>
    <row r="9" spans="1:11" s="15" customFormat="1" ht="19.5" customHeight="1" thickBot="1">
      <c r="A9" s="16">
        <v>1</v>
      </c>
      <c r="B9" s="12"/>
      <c r="C9" s="36" t="s">
        <v>13</v>
      </c>
      <c r="D9" s="37" t="s">
        <v>14</v>
      </c>
      <c r="E9" s="38">
        <v>2006</v>
      </c>
      <c r="F9" s="39" t="s">
        <v>15</v>
      </c>
      <c r="G9" s="40">
        <v>8.6</v>
      </c>
      <c r="H9" s="40">
        <v>9</v>
      </c>
      <c r="I9" s="40">
        <v>8.9</v>
      </c>
      <c r="J9" s="40">
        <v>9.2</v>
      </c>
      <c r="K9" s="41">
        <f>J9+I9+H9+G9</f>
        <v>35.7</v>
      </c>
    </row>
    <row r="10" spans="1:11" s="15" customFormat="1" ht="19.5" customHeight="1" thickBot="1">
      <c r="A10" s="16">
        <f aca="true" t="shared" si="0" ref="A10:A37">A9+1</f>
        <v>2</v>
      </c>
      <c r="B10" s="12"/>
      <c r="C10" s="17" t="s">
        <v>16</v>
      </c>
      <c r="D10" s="13" t="s">
        <v>17</v>
      </c>
      <c r="E10" s="14">
        <v>2006</v>
      </c>
      <c r="F10" s="22" t="s">
        <v>18</v>
      </c>
      <c r="G10" s="24">
        <v>8.95</v>
      </c>
      <c r="H10" s="24">
        <v>8.6</v>
      </c>
      <c r="I10" s="24">
        <v>8.6</v>
      </c>
      <c r="J10" s="24">
        <v>9.2</v>
      </c>
      <c r="K10" s="26">
        <f>J10+I10+H10+G10</f>
        <v>35.349999999999994</v>
      </c>
    </row>
    <row r="11" spans="1:11" s="15" customFormat="1" ht="19.5" customHeight="1" thickBot="1">
      <c r="A11" s="16">
        <f t="shared" si="0"/>
        <v>3</v>
      </c>
      <c r="B11" s="12"/>
      <c r="C11" s="18" t="s">
        <v>28</v>
      </c>
      <c r="D11" s="13" t="s">
        <v>22</v>
      </c>
      <c r="E11" s="14">
        <v>2006</v>
      </c>
      <c r="F11" s="22" t="s">
        <v>23</v>
      </c>
      <c r="G11" s="24">
        <v>8.4</v>
      </c>
      <c r="H11" s="24">
        <v>7.1</v>
      </c>
      <c r="I11" s="24">
        <v>8.3</v>
      </c>
      <c r="J11" s="24">
        <v>9</v>
      </c>
      <c r="K11" s="26">
        <f>J11+I11+H11+G11</f>
        <v>32.8</v>
      </c>
    </row>
    <row r="12" spans="1:11" s="15" customFormat="1" ht="19.5" customHeight="1" thickBot="1">
      <c r="A12" s="16">
        <f t="shared" si="0"/>
        <v>4</v>
      </c>
      <c r="B12" s="12"/>
      <c r="C12" s="17" t="s">
        <v>31</v>
      </c>
      <c r="D12" s="13" t="s">
        <v>32</v>
      </c>
      <c r="E12" s="14">
        <v>2006</v>
      </c>
      <c r="F12" s="22" t="s">
        <v>33</v>
      </c>
      <c r="G12" s="24">
        <v>7.85</v>
      </c>
      <c r="H12" s="24">
        <v>7.7</v>
      </c>
      <c r="I12" s="24">
        <v>8</v>
      </c>
      <c r="J12" s="24">
        <v>8.75</v>
      </c>
      <c r="K12" s="26">
        <f>J12+I12+H12+G12</f>
        <v>32.3</v>
      </c>
    </row>
    <row r="13" spans="1:11" s="15" customFormat="1" ht="19.5" customHeight="1" thickBot="1">
      <c r="A13" s="16">
        <f t="shared" si="0"/>
        <v>5</v>
      </c>
      <c r="B13" s="12"/>
      <c r="C13" s="42" t="s">
        <v>27</v>
      </c>
      <c r="D13" s="43" t="s">
        <v>14</v>
      </c>
      <c r="E13" s="44">
        <v>2006</v>
      </c>
      <c r="F13" s="45" t="s">
        <v>15</v>
      </c>
      <c r="G13" s="46">
        <v>7.95</v>
      </c>
      <c r="H13" s="46">
        <v>8.8</v>
      </c>
      <c r="I13" s="46">
        <v>6.9</v>
      </c>
      <c r="J13" s="46">
        <v>8.6</v>
      </c>
      <c r="K13" s="41">
        <f>J13+I13+H13+G13</f>
        <v>32.25</v>
      </c>
    </row>
    <row r="14" spans="1:11" s="15" customFormat="1" ht="19.5" customHeight="1" thickBot="1">
      <c r="A14" s="16">
        <f t="shared" si="0"/>
        <v>6</v>
      </c>
      <c r="B14" s="12"/>
      <c r="C14" s="17" t="s">
        <v>34</v>
      </c>
      <c r="D14" s="13" t="s">
        <v>22</v>
      </c>
      <c r="E14" s="14">
        <v>2006</v>
      </c>
      <c r="F14" s="22" t="s">
        <v>23</v>
      </c>
      <c r="G14" s="24">
        <v>8.4</v>
      </c>
      <c r="H14" s="24">
        <v>8</v>
      </c>
      <c r="I14" s="24">
        <v>6.5</v>
      </c>
      <c r="J14" s="24">
        <v>8.95</v>
      </c>
      <c r="K14" s="26">
        <f>J14+I14+H14+G14</f>
        <v>31.85</v>
      </c>
    </row>
    <row r="15" spans="1:11" s="15" customFormat="1" ht="19.5" customHeight="1" thickBot="1">
      <c r="A15" s="16">
        <f t="shared" si="0"/>
        <v>7</v>
      </c>
      <c r="B15" s="12"/>
      <c r="C15" s="42" t="s">
        <v>38</v>
      </c>
      <c r="D15" s="43" t="s">
        <v>14</v>
      </c>
      <c r="E15" s="44">
        <v>2006</v>
      </c>
      <c r="F15" s="45" t="s">
        <v>15</v>
      </c>
      <c r="G15" s="46">
        <v>8.1</v>
      </c>
      <c r="H15" s="46">
        <v>7</v>
      </c>
      <c r="I15" s="46">
        <v>8.1</v>
      </c>
      <c r="J15" s="46">
        <v>8.45</v>
      </c>
      <c r="K15" s="41">
        <f>J15+I15+H15+G15</f>
        <v>31.65</v>
      </c>
    </row>
    <row r="16" spans="1:11" s="15" customFormat="1" ht="19.5" customHeight="1" thickBot="1">
      <c r="A16" s="16">
        <f t="shared" si="0"/>
        <v>8</v>
      </c>
      <c r="B16" s="12"/>
      <c r="C16" s="17" t="s">
        <v>24</v>
      </c>
      <c r="D16" s="13" t="s">
        <v>17</v>
      </c>
      <c r="E16" s="14">
        <v>2006</v>
      </c>
      <c r="F16" s="22" t="s">
        <v>25</v>
      </c>
      <c r="G16" s="24">
        <v>8.35</v>
      </c>
      <c r="H16" s="24">
        <v>8</v>
      </c>
      <c r="I16" s="24">
        <v>7.3</v>
      </c>
      <c r="J16" s="24">
        <v>7.75</v>
      </c>
      <c r="K16" s="26">
        <f>J16+I16+H16+G16</f>
        <v>31.4</v>
      </c>
    </row>
    <row r="17" spans="1:11" s="15" customFormat="1" ht="19.5" customHeight="1" thickBot="1">
      <c r="A17" s="16">
        <f t="shared" si="0"/>
        <v>9</v>
      </c>
      <c r="B17" s="12"/>
      <c r="C17" s="17" t="s">
        <v>44</v>
      </c>
      <c r="D17" s="13" t="s">
        <v>22</v>
      </c>
      <c r="E17" s="14">
        <v>2006</v>
      </c>
      <c r="F17" s="22" t="s">
        <v>23</v>
      </c>
      <c r="G17" s="24">
        <v>8.65</v>
      </c>
      <c r="H17" s="24">
        <v>7.2</v>
      </c>
      <c r="I17" s="24">
        <v>7.9</v>
      </c>
      <c r="J17" s="24">
        <v>7.65</v>
      </c>
      <c r="K17" s="26">
        <f>J17+I17+H17+G17</f>
        <v>31.4</v>
      </c>
    </row>
    <row r="18" spans="1:11" s="15" customFormat="1" ht="19.5" customHeight="1" thickBot="1">
      <c r="A18" s="16">
        <f t="shared" si="0"/>
        <v>10</v>
      </c>
      <c r="B18" s="12"/>
      <c r="C18" s="17" t="s">
        <v>35</v>
      </c>
      <c r="D18" s="13" t="s">
        <v>22</v>
      </c>
      <c r="E18" s="14">
        <v>2006</v>
      </c>
      <c r="F18" s="22" t="s">
        <v>23</v>
      </c>
      <c r="G18" s="24">
        <v>8.2</v>
      </c>
      <c r="H18" s="24">
        <v>7.9</v>
      </c>
      <c r="I18" s="24">
        <v>6.9</v>
      </c>
      <c r="J18" s="24">
        <v>8.35</v>
      </c>
      <c r="K18" s="26">
        <f>J18+I18+H18+G18</f>
        <v>31.349999999999998</v>
      </c>
    </row>
    <row r="19" spans="1:11" s="15" customFormat="1" ht="19.5" customHeight="1" thickBot="1">
      <c r="A19" s="16">
        <f t="shared" si="0"/>
        <v>11</v>
      </c>
      <c r="B19" s="12"/>
      <c r="C19" s="17" t="s">
        <v>21</v>
      </c>
      <c r="D19" s="13" t="s">
        <v>22</v>
      </c>
      <c r="E19" s="14">
        <v>2006</v>
      </c>
      <c r="F19" s="22" t="s">
        <v>23</v>
      </c>
      <c r="G19" s="24">
        <v>7.8</v>
      </c>
      <c r="H19" s="24">
        <v>8</v>
      </c>
      <c r="I19" s="24">
        <v>6.7</v>
      </c>
      <c r="J19" s="24">
        <v>8.75</v>
      </c>
      <c r="K19" s="26">
        <f>J19+I19+H19+G19</f>
        <v>31.25</v>
      </c>
    </row>
    <row r="20" spans="1:11" s="15" customFormat="1" ht="19.5" customHeight="1" thickBot="1">
      <c r="A20" s="16">
        <f t="shared" si="0"/>
        <v>12</v>
      </c>
      <c r="B20" s="12"/>
      <c r="C20" s="42" t="s">
        <v>19</v>
      </c>
      <c r="D20" s="43" t="s">
        <v>14</v>
      </c>
      <c r="E20" s="44">
        <v>2006</v>
      </c>
      <c r="F20" s="45" t="s">
        <v>20</v>
      </c>
      <c r="G20" s="46">
        <v>8.8</v>
      </c>
      <c r="H20" s="46">
        <v>7</v>
      </c>
      <c r="I20" s="46">
        <v>7.9</v>
      </c>
      <c r="J20" s="46">
        <v>6.8</v>
      </c>
      <c r="K20" s="41">
        <f>J20+I20+H20+G20</f>
        <v>30.5</v>
      </c>
    </row>
    <row r="21" spans="1:11" s="15" customFormat="1" ht="19.5" customHeight="1" thickBot="1">
      <c r="A21" s="16">
        <f t="shared" si="0"/>
        <v>13</v>
      </c>
      <c r="B21" s="12"/>
      <c r="C21" s="17" t="s">
        <v>29</v>
      </c>
      <c r="D21" s="13" t="s">
        <v>17</v>
      </c>
      <c r="E21" s="14">
        <v>2006</v>
      </c>
      <c r="F21" s="22" t="s">
        <v>18</v>
      </c>
      <c r="G21" s="24">
        <v>7.25</v>
      </c>
      <c r="H21" s="24">
        <v>7.8</v>
      </c>
      <c r="I21" s="24">
        <v>7</v>
      </c>
      <c r="J21" s="24">
        <v>8.05</v>
      </c>
      <c r="K21" s="26">
        <f>J21+I21+H21+G21</f>
        <v>30.1</v>
      </c>
    </row>
    <row r="22" spans="1:11" s="15" customFormat="1" ht="19.5" customHeight="1" thickBot="1">
      <c r="A22" s="16">
        <f t="shared" si="0"/>
        <v>14</v>
      </c>
      <c r="B22" s="12"/>
      <c r="C22" s="17" t="s">
        <v>39</v>
      </c>
      <c r="D22" s="13" t="s">
        <v>22</v>
      </c>
      <c r="E22" s="14">
        <v>2006</v>
      </c>
      <c r="F22" s="22" t="s">
        <v>23</v>
      </c>
      <c r="G22" s="24">
        <v>7.8</v>
      </c>
      <c r="H22" s="24">
        <v>7.6</v>
      </c>
      <c r="I22" s="24">
        <v>6.3</v>
      </c>
      <c r="J22" s="24">
        <v>8.25</v>
      </c>
      <c r="K22" s="26">
        <f>J22+I22+H22+G22</f>
        <v>29.95</v>
      </c>
    </row>
    <row r="23" spans="1:11" s="15" customFormat="1" ht="19.5" customHeight="1" thickBot="1">
      <c r="A23" s="16">
        <f t="shared" si="0"/>
        <v>15</v>
      </c>
      <c r="B23" s="12"/>
      <c r="C23" s="17" t="s">
        <v>46</v>
      </c>
      <c r="D23" s="13" t="s">
        <v>22</v>
      </c>
      <c r="E23" s="14">
        <v>2006</v>
      </c>
      <c r="F23" s="22" t="s">
        <v>23</v>
      </c>
      <c r="G23" s="24">
        <v>7.4</v>
      </c>
      <c r="H23" s="24">
        <v>5.8</v>
      </c>
      <c r="I23" s="24">
        <v>7.8</v>
      </c>
      <c r="J23" s="24">
        <v>8.8</v>
      </c>
      <c r="K23" s="26">
        <f>J23+I23+H23+G23</f>
        <v>29.800000000000004</v>
      </c>
    </row>
    <row r="24" spans="1:11" s="15" customFormat="1" ht="19.5" customHeight="1" thickBot="1">
      <c r="A24" s="16">
        <f t="shared" si="0"/>
        <v>16</v>
      </c>
      <c r="B24" s="12"/>
      <c r="C24" s="17" t="s">
        <v>37</v>
      </c>
      <c r="D24" s="13" t="s">
        <v>17</v>
      </c>
      <c r="E24" s="14">
        <v>2006</v>
      </c>
      <c r="F24" s="22" t="s">
        <v>25</v>
      </c>
      <c r="G24" s="24">
        <v>7.9</v>
      </c>
      <c r="H24" s="24">
        <v>7.5</v>
      </c>
      <c r="I24" s="24">
        <v>7.9</v>
      </c>
      <c r="J24" s="24">
        <v>6.5</v>
      </c>
      <c r="K24" s="26">
        <f>J24+I24+H24+G24</f>
        <v>29.799999999999997</v>
      </c>
    </row>
    <row r="25" spans="1:11" s="15" customFormat="1" ht="19.5" customHeight="1" thickBot="1">
      <c r="A25" s="16">
        <f t="shared" si="0"/>
        <v>17</v>
      </c>
      <c r="B25" s="12"/>
      <c r="C25" s="42" t="s">
        <v>30</v>
      </c>
      <c r="D25" s="43" t="s">
        <v>14</v>
      </c>
      <c r="E25" s="44">
        <v>2006</v>
      </c>
      <c r="F25" s="45" t="s">
        <v>20</v>
      </c>
      <c r="G25" s="46">
        <v>8.15</v>
      </c>
      <c r="H25" s="46">
        <v>5</v>
      </c>
      <c r="I25" s="46">
        <v>7.9</v>
      </c>
      <c r="J25" s="46">
        <v>8.6</v>
      </c>
      <c r="K25" s="41">
        <f>J25+I25+H25+G25</f>
        <v>29.65</v>
      </c>
    </row>
    <row r="26" spans="1:11" s="15" customFormat="1" ht="19.5" customHeight="1" thickBot="1">
      <c r="A26" s="16">
        <f t="shared" si="0"/>
        <v>18</v>
      </c>
      <c r="B26" s="12"/>
      <c r="C26" s="42" t="s">
        <v>42</v>
      </c>
      <c r="D26" s="43" t="s">
        <v>14</v>
      </c>
      <c r="E26" s="44">
        <v>2007</v>
      </c>
      <c r="F26" s="45" t="s">
        <v>20</v>
      </c>
      <c r="G26" s="46">
        <v>7.9</v>
      </c>
      <c r="H26" s="46">
        <v>6.1</v>
      </c>
      <c r="I26" s="46">
        <v>8</v>
      </c>
      <c r="J26" s="46">
        <v>7.65</v>
      </c>
      <c r="K26" s="41">
        <f>J26+I26+H26+G26</f>
        <v>29.65</v>
      </c>
    </row>
    <row r="27" spans="1:11" s="15" customFormat="1" ht="19.5" customHeight="1" thickBot="1">
      <c r="A27" s="16">
        <f t="shared" si="0"/>
        <v>19</v>
      </c>
      <c r="B27" s="12"/>
      <c r="C27" s="42" t="s">
        <v>26</v>
      </c>
      <c r="D27" s="43" t="s">
        <v>14</v>
      </c>
      <c r="E27" s="44">
        <v>2006</v>
      </c>
      <c r="F27" s="45" t="s">
        <v>20</v>
      </c>
      <c r="G27" s="46">
        <v>7.9</v>
      </c>
      <c r="H27" s="46">
        <v>8.1</v>
      </c>
      <c r="I27" s="46">
        <v>7.6</v>
      </c>
      <c r="J27" s="46">
        <v>5.95</v>
      </c>
      <c r="K27" s="41">
        <f>J27+I27+H27+G27</f>
        <v>29.549999999999997</v>
      </c>
    </row>
    <row r="28" spans="1:11" s="15" customFormat="1" ht="19.5" customHeight="1" thickBot="1">
      <c r="A28" s="16">
        <f t="shared" si="0"/>
        <v>20</v>
      </c>
      <c r="B28" s="12"/>
      <c r="C28" s="42" t="s">
        <v>40</v>
      </c>
      <c r="D28" s="43" t="s">
        <v>14</v>
      </c>
      <c r="E28" s="44">
        <v>2006</v>
      </c>
      <c r="F28" s="45" t="s">
        <v>20</v>
      </c>
      <c r="G28" s="46">
        <v>7.75</v>
      </c>
      <c r="H28" s="46">
        <v>5.7</v>
      </c>
      <c r="I28" s="46">
        <v>7.6</v>
      </c>
      <c r="J28" s="46">
        <v>8.4</v>
      </c>
      <c r="K28" s="41">
        <f>J28+I28+H28+G28</f>
        <v>29.45</v>
      </c>
    </row>
    <row r="29" spans="1:11" s="15" customFormat="1" ht="19.5" customHeight="1" thickBot="1">
      <c r="A29" s="16">
        <f t="shared" si="0"/>
        <v>21</v>
      </c>
      <c r="B29" s="12"/>
      <c r="C29" s="17" t="s">
        <v>41</v>
      </c>
      <c r="D29" s="13" t="s">
        <v>17</v>
      </c>
      <c r="E29" s="14">
        <v>2006</v>
      </c>
      <c r="F29" s="22" t="s">
        <v>18</v>
      </c>
      <c r="G29" s="24">
        <v>8.75</v>
      </c>
      <c r="H29" s="24">
        <v>7.7</v>
      </c>
      <c r="I29" s="24">
        <v>5.1</v>
      </c>
      <c r="J29" s="24">
        <v>7.85</v>
      </c>
      <c r="K29" s="26">
        <f>J29+I29+H29+G29</f>
        <v>29.4</v>
      </c>
    </row>
    <row r="30" spans="1:11" s="15" customFormat="1" ht="19.5" customHeight="1" thickBot="1">
      <c r="A30" s="16">
        <f t="shared" si="0"/>
        <v>22</v>
      </c>
      <c r="B30" s="12"/>
      <c r="C30" s="17" t="s">
        <v>36</v>
      </c>
      <c r="D30" s="13" t="s">
        <v>22</v>
      </c>
      <c r="E30" s="14">
        <v>2006</v>
      </c>
      <c r="F30" s="22" t="s">
        <v>23</v>
      </c>
      <c r="G30" s="24">
        <v>8.3</v>
      </c>
      <c r="H30" s="24">
        <v>8</v>
      </c>
      <c r="I30" s="24">
        <v>5.8</v>
      </c>
      <c r="J30" s="24">
        <v>6.6</v>
      </c>
      <c r="K30" s="26">
        <f>J30+I30+H30+G30</f>
        <v>28.7</v>
      </c>
    </row>
    <row r="31" spans="1:11" s="15" customFormat="1" ht="19.5" customHeight="1" thickBot="1">
      <c r="A31" s="16">
        <f t="shared" si="0"/>
        <v>23</v>
      </c>
      <c r="B31" s="12"/>
      <c r="C31" s="17" t="s">
        <v>47</v>
      </c>
      <c r="D31" s="13" t="s">
        <v>17</v>
      </c>
      <c r="E31" s="14">
        <v>2006</v>
      </c>
      <c r="F31" s="22" t="s">
        <v>25</v>
      </c>
      <c r="G31" s="24">
        <v>6.6</v>
      </c>
      <c r="H31" s="24">
        <v>6.2</v>
      </c>
      <c r="I31" s="24">
        <v>7.4</v>
      </c>
      <c r="J31" s="24">
        <v>7</v>
      </c>
      <c r="K31" s="26">
        <f>J31+I31+H31+G31</f>
        <v>27.200000000000003</v>
      </c>
    </row>
    <row r="32" spans="1:11" s="15" customFormat="1" ht="19.5" customHeight="1" thickBot="1">
      <c r="A32" s="16">
        <f t="shared" si="0"/>
        <v>24</v>
      </c>
      <c r="B32" s="12"/>
      <c r="C32" s="42" t="s">
        <v>45</v>
      </c>
      <c r="D32" s="43" t="s">
        <v>14</v>
      </c>
      <c r="E32" s="44">
        <v>2007</v>
      </c>
      <c r="F32" s="45" t="s">
        <v>20</v>
      </c>
      <c r="G32" s="46">
        <v>7</v>
      </c>
      <c r="H32" s="46">
        <v>6.6</v>
      </c>
      <c r="I32" s="46">
        <v>7.1</v>
      </c>
      <c r="J32" s="46">
        <v>6.5</v>
      </c>
      <c r="K32" s="41">
        <f>J32+I32+H32+G32</f>
        <v>27.2</v>
      </c>
    </row>
    <row r="33" spans="1:11" s="15" customFormat="1" ht="19.5" customHeight="1" thickBot="1">
      <c r="A33" s="16">
        <f t="shared" si="0"/>
        <v>25</v>
      </c>
      <c r="B33" s="12"/>
      <c r="C33" s="42" t="s">
        <v>43</v>
      </c>
      <c r="D33" s="43" t="s">
        <v>14</v>
      </c>
      <c r="E33" s="44">
        <v>2006</v>
      </c>
      <c r="F33" s="45" t="s">
        <v>20</v>
      </c>
      <c r="G33" s="46">
        <v>7.6</v>
      </c>
      <c r="H33" s="46">
        <v>5.5</v>
      </c>
      <c r="I33" s="46">
        <v>7.4</v>
      </c>
      <c r="J33" s="46">
        <v>6.5</v>
      </c>
      <c r="K33" s="41">
        <f>J33+I33+H33+G33</f>
        <v>27</v>
      </c>
    </row>
    <row r="34" spans="1:11" s="15" customFormat="1" ht="19.5" customHeight="1" thickBot="1">
      <c r="A34" s="16">
        <f t="shared" si="0"/>
        <v>26</v>
      </c>
      <c r="B34" s="12"/>
      <c r="C34" s="17" t="s">
        <v>49</v>
      </c>
      <c r="D34" s="13" t="s">
        <v>17</v>
      </c>
      <c r="E34" s="14">
        <v>2006</v>
      </c>
      <c r="F34" s="22" t="s">
        <v>18</v>
      </c>
      <c r="G34" s="24">
        <v>6.35</v>
      </c>
      <c r="H34" s="24">
        <v>5.5</v>
      </c>
      <c r="I34" s="24">
        <v>5.7</v>
      </c>
      <c r="J34" s="24">
        <v>7.55</v>
      </c>
      <c r="K34" s="26">
        <f>J34+I34+H34+G34</f>
        <v>25.1</v>
      </c>
    </row>
    <row r="35" spans="1:11" s="15" customFormat="1" ht="19.5" customHeight="1" thickBot="1">
      <c r="A35" s="16">
        <f t="shared" si="0"/>
        <v>27</v>
      </c>
      <c r="B35" s="12"/>
      <c r="C35" s="42" t="s">
        <v>48</v>
      </c>
      <c r="D35" s="43" t="s">
        <v>14</v>
      </c>
      <c r="E35" s="44">
        <v>2007</v>
      </c>
      <c r="F35" s="45" t="s">
        <v>20</v>
      </c>
      <c r="G35" s="46">
        <v>4.5</v>
      </c>
      <c r="H35" s="46">
        <v>5.1</v>
      </c>
      <c r="I35" s="46">
        <v>6.7</v>
      </c>
      <c r="J35" s="46">
        <v>7.55</v>
      </c>
      <c r="K35" s="41">
        <f>J35+I35+H35+G35</f>
        <v>23.85</v>
      </c>
    </row>
    <row r="36" spans="1:11" s="15" customFormat="1" ht="19.5" customHeight="1" thickBot="1">
      <c r="A36" s="16">
        <f t="shared" si="0"/>
        <v>28</v>
      </c>
      <c r="B36" s="12"/>
      <c r="C36" s="42" t="s">
        <v>50</v>
      </c>
      <c r="D36" s="43" t="s">
        <v>14</v>
      </c>
      <c r="E36" s="44">
        <v>2007</v>
      </c>
      <c r="F36" s="45" t="s">
        <v>20</v>
      </c>
      <c r="G36" s="46">
        <v>3.5</v>
      </c>
      <c r="H36" s="46">
        <v>5.5</v>
      </c>
      <c r="I36" s="46">
        <v>6.9</v>
      </c>
      <c r="J36" s="46">
        <v>7.15</v>
      </c>
      <c r="K36" s="41">
        <f>J36+I36+H36+G36</f>
        <v>23.05</v>
      </c>
    </row>
    <row r="37" spans="1:11" s="15" customFormat="1" ht="19.5" customHeight="1" thickBot="1">
      <c r="A37" s="16">
        <f t="shared" si="0"/>
        <v>29</v>
      </c>
      <c r="B37" s="12"/>
      <c r="C37" s="47" t="s">
        <v>51</v>
      </c>
      <c r="D37" s="48" t="s">
        <v>14</v>
      </c>
      <c r="E37" s="49">
        <v>2007</v>
      </c>
      <c r="F37" s="50" t="s">
        <v>20</v>
      </c>
      <c r="G37" s="51">
        <v>3</v>
      </c>
      <c r="H37" s="51">
        <v>5.2</v>
      </c>
      <c r="I37" s="51">
        <v>7.1</v>
      </c>
      <c r="J37" s="51">
        <v>5.4</v>
      </c>
      <c r="K37" s="52">
        <f>J37+I37+H37+G37</f>
        <v>20.7</v>
      </c>
    </row>
  </sheetData>
  <sheetProtection selectLockedCells="1" selectUnlockedCells="1"/>
  <mergeCells count="10">
    <mergeCell ref="A1:K1"/>
    <mergeCell ref="A3:K3"/>
    <mergeCell ref="A6:A7"/>
    <mergeCell ref="B6:B7"/>
    <mergeCell ref="C6:C7"/>
    <mergeCell ref="D6:D7"/>
    <mergeCell ref="E6:E7"/>
    <mergeCell ref="F6:F7"/>
    <mergeCell ref="A4:K4"/>
    <mergeCell ref="K6:K7"/>
  </mergeCells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K17"/>
  <sheetViews>
    <sheetView workbookViewId="0" topLeftCell="A1">
      <pane ySplit="1" topLeftCell="BM2" activePane="bottomLeft" state="frozen"/>
      <selection pane="topLeft" activeCell="A1" sqref="A1"/>
      <selection pane="bottomLeft" activeCell="O10" sqref="O10"/>
    </sheetView>
  </sheetViews>
  <sheetFormatPr defaultColWidth="9.140625" defaultRowHeight="12.75"/>
  <cols>
    <col min="1" max="1" width="5.421875" style="1" customWidth="1"/>
    <col min="2" max="2" width="1.421875" style="1" customWidth="1"/>
    <col min="3" max="3" width="23.28125" style="1" customWidth="1"/>
    <col min="4" max="4" width="13.421875" style="1" customWidth="1"/>
    <col min="5" max="5" width="10.8515625" style="1" customWidth="1"/>
    <col min="6" max="6" width="19.57421875" style="2" customWidth="1"/>
    <col min="7" max="10" width="9.7109375" style="1" customWidth="1"/>
    <col min="11" max="11" width="9.28125" style="1" customWidth="1"/>
    <col min="12" max="16384" width="9.140625" style="1" customWidth="1"/>
  </cols>
  <sheetData>
    <row r="1" spans="1:11" s="3" customFormat="1" ht="3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3" spans="1:11" s="4" customFormat="1" ht="20.25">
      <c r="A3" s="31" t="s">
        <v>52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4" customFormat="1" ht="20.25">
      <c r="A4" s="55" t="s">
        <v>67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ht="13.5" thickBot="1"/>
    <row r="6" spans="1:11" s="6" customFormat="1" ht="13.5" thickBot="1">
      <c r="A6" s="32" t="s">
        <v>2</v>
      </c>
      <c r="B6" s="33"/>
      <c r="C6" s="33" t="s">
        <v>3</v>
      </c>
      <c r="D6" s="33" t="s">
        <v>4</v>
      </c>
      <c r="E6" s="33" t="s">
        <v>5</v>
      </c>
      <c r="F6" s="34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30" t="s">
        <v>11</v>
      </c>
    </row>
    <row r="7" spans="1:11" s="6" customFormat="1" ht="11.25" customHeight="1" thickBot="1">
      <c r="A7" s="32"/>
      <c r="B7" s="33"/>
      <c r="C7" s="33"/>
      <c r="D7" s="33"/>
      <c r="E7" s="33"/>
      <c r="F7" s="34"/>
      <c r="G7" s="7" t="s">
        <v>12</v>
      </c>
      <c r="H7" s="7" t="s">
        <v>12</v>
      </c>
      <c r="I7" s="7" t="s">
        <v>12</v>
      </c>
      <c r="J7" s="7" t="s">
        <v>12</v>
      </c>
      <c r="K7" s="30"/>
    </row>
    <row r="8" spans="1:11" s="6" customFormat="1" ht="11.25" customHeight="1" thickBot="1">
      <c r="A8" s="8"/>
      <c r="B8" s="9"/>
      <c r="C8" s="8"/>
      <c r="D8" s="8"/>
      <c r="E8" s="8"/>
      <c r="F8" s="10"/>
      <c r="G8" s="11"/>
      <c r="H8" s="11"/>
      <c r="I8" s="11"/>
      <c r="J8" s="11"/>
      <c r="K8" s="8"/>
    </row>
    <row r="9" spans="1:11" s="15" customFormat="1" ht="19.5" customHeight="1" thickBot="1">
      <c r="A9" s="16">
        <v>1</v>
      </c>
      <c r="B9" s="12"/>
      <c r="C9" s="36" t="s">
        <v>56</v>
      </c>
      <c r="D9" s="37" t="s">
        <v>14</v>
      </c>
      <c r="E9" s="38">
        <v>2005</v>
      </c>
      <c r="F9" s="39" t="s">
        <v>15</v>
      </c>
      <c r="G9" s="40">
        <v>8.5</v>
      </c>
      <c r="H9" s="40">
        <v>9.2</v>
      </c>
      <c r="I9" s="40">
        <v>9.1</v>
      </c>
      <c r="J9" s="40">
        <v>9.1</v>
      </c>
      <c r="K9" s="53">
        <f>J9+I9+H9+G9</f>
        <v>35.9</v>
      </c>
    </row>
    <row r="10" spans="1:11" s="15" customFormat="1" ht="19.5" customHeight="1" thickBot="1">
      <c r="A10" s="16">
        <f aca="true" t="shared" si="0" ref="A10:A17">A9+1</f>
        <v>2</v>
      </c>
      <c r="B10" s="12"/>
      <c r="C10" s="18" t="s">
        <v>57</v>
      </c>
      <c r="D10" s="13" t="s">
        <v>22</v>
      </c>
      <c r="E10" s="14">
        <v>2005</v>
      </c>
      <c r="F10" s="22" t="s">
        <v>23</v>
      </c>
      <c r="G10" s="24">
        <v>9</v>
      </c>
      <c r="H10" s="24">
        <v>8.1</v>
      </c>
      <c r="I10" s="24">
        <v>9.1</v>
      </c>
      <c r="J10" s="24">
        <v>9.65</v>
      </c>
      <c r="K10" s="29">
        <f>J10+I10+H10+G10</f>
        <v>35.85</v>
      </c>
    </row>
    <row r="11" spans="1:11" s="15" customFormat="1" ht="19.5" customHeight="1" thickBot="1">
      <c r="A11" s="16">
        <f t="shared" si="0"/>
        <v>3</v>
      </c>
      <c r="B11" s="12"/>
      <c r="C11" s="17" t="s">
        <v>53</v>
      </c>
      <c r="D11" s="13" t="s">
        <v>54</v>
      </c>
      <c r="E11" s="14">
        <v>2005</v>
      </c>
      <c r="F11" s="22" t="s">
        <v>55</v>
      </c>
      <c r="G11" s="24">
        <v>8.35</v>
      </c>
      <c r="H11" s="24">
        <v>8.8</v>
      </c>
      <c r="I11" s="24">
        <v>8.7</v>
      </c>
      <c r="J11" s="24">
        <v>9.3</v>
      </c>
      <c r="K11" s="29">
        <f>J11+I11+H11+G11</f>
        <v>35.15</v>
      </c>
    </row>
    <row r="12" spans="1:11" s="15" customFormat="1" ht="19.5" customHeight="1" thickBot="1">
      <c r="A12" s="16">
        <f t="shared" si="0"/>
        <v>4</v>
      </c>
      <c r="B12" s="12"/>
      <c r="C12" s="17" t="s">
        <v>61</v>
      </c>
      <c r="D12" s="13" t="s">
        <v>54</v>
      </c>
      <c r="E12" s="14">
        <v>2005</v>
      </c>
      <c r="F12" s="22" t="s">
        <v>55</v>
      </c>
      <c r="G12" s="24">
        <v>8.55</v>
      </c>
      <c r="H12" s="24">
        <v>9.4</v>
      </c>
      <c r="I12" s="24">
        <v>8.4</v>
      </c>
      <c r="J12" s="24">
        <v>8.75</v>
      </c>
      <c r="K12" s="29">
        <f>J12+I12+H12+G12</f>
        <v>35.099999999999994</v>
      </c>
    </row>
    <row r="13" spans="1:11" s="15" customFormat="1" ht="19.5" customHeight="1" thickBot="1">
      <c r="A13" s="16">
        <f t="shared" si="0"/>
        <v>5</v>
      </c>
      <c r="B13" s="12"/>
      <c r="C13" s="17" t="s">
        <v>62</v>
      </c>
      <c r="D13" s="13" t="s">
        <v>54</v>
      </c>
      <c r="E13" s="14">
        <v>2005</v>
      </c>
      <c r="F13" s="22" t="s">
        <v>55</v>
      </c>
      <c r="G13" s="24">
        <v>9</v>
      </c>
      <c r="H13" s="24">
        <v>8.6</v>
      </c>
      <c r="I13" s="24">
        <v>8.5</v>
      </c>
      <c r="J13" s="24">
        <v>8.45</v>
      </c>
      <c r="K13" s="29">
        <f>J13+I13+H13+G13</f>
        <v>34.55</v>
      </c>
    </row>
    <row r="14" spans="1:11" s="15" customFormat="1" ht="19.5" customHeight="1" thickBot="1">
      <c r="A14" s="16">
        <f t="shared" si="0"/>
        <v>6</v>
      </c>
      <c r="B14" s="12"/>
      <c r="C14" s="17" t="s">
        <v>58</v>
      </c>
      <c r="D14" s="13" t="s">
        <v>59</v>
      </c>
      <c r="E14" s="14">
        <v>2005</v>
      </c>
      <c r="F14" s="27" t="s">
        <v>60</v>
      </c>
      <c r="G14" s="24">
        <v>9.15</v>
      </c>
      <c r="H14" s="24">
        <v>7.9</v>
      </c>
      <c r="I14" s="24">
        <v>8</v>
      </c>
      <c r="J14" s="24">
        <v>8.3</v>
      </c>
      <c r="K14" s="29">
        <f>J14+I14+H14+G14</f>
        <v>33.35</v>
      </c>
    </row>
    <row r="15" spans="1:11" s="15" customFormat="1" ht="19.5" customHeight="1" thickBot="1">
      <c r="A15" s="16">
        <f t="shared" si="0"/>
        <v>7</v>
      </c>
      <c r="B15" s="12"/>
      <c r="C15" s="17" t="s">
        <v>65</v>
      </c>
      <c r="D15" s="13" t="s">
        <v>59</v>
      </c>
      <c r="E15" s="14">
        <v>2005</v>
      </c>
      <c r="F15" s="27" t="s">
        <v>60</v>
      </c>
      <c r="G15" s="24">
        <v>7.35</v>
      </c>
      <c r="H15" s="24">
        <v>7.5</v>
      </c>
      <c r="I15" s="24">
        <v>8.4</v>
      </c>
      <c r="J15" s="24">
        <v>8.2</v>
      </c>
      <c r="K15" s="29">
        <f>J15+I15+H15+G15</f>
        <v>31.450000000000003</v>
      </c>
    </row>
    <row r="16" spans="1:11" s="15" customFormat="1" ht="19.5" customHeight="1" thickBot="1">
      <c r="A16" s="16">
        <f t="shared" si="0"/>
        <v>8</v>
      </c>
      <c r="B16" s="12"/>
      <c r="C16" s="17" t="s">
        <v>66</v>
      </c>
      <c r="D16" s="13" t="s">
        <v>59</v>
      </c>
      <c r="E16" s="14">
        <v>2005</v>
      </c>
      <c r="F16" s="28" t="s">
        <v>60</v>
      </c>
      <c r="G16" s="24">
        <v>6</v>
      </c>
      <c r="H16" s="24">
        <v>8.1</v>
      </c>
      <c r="I16" s="24">
        <v>8.7</v>
      </c>
      <c r="J16" s="24">
        <v>7.95</v>
      </c>
      <c r="K16" s="29">
        <f>J16+I16+H16+G16</f>
        <v>30.75</v>
      </c>
    </row>
    <row r="17" spans="1:11" s="15" customFormat="1" ht="19.5" customHeight="1" thickBot="1">
      <c r="A17" s="16">
        <f t="shared" si="0"/>
        <v>9</v>
      </c>
      <c r="B17" s="12"/>
      <c r="C17" s="19" t="s">
        <v>63</v>
      </c>
      <c r="D17" s="20" t="s">
        <v>32</v>
      </c>
      <c r="E17" s="21">
        <v>2005</v>
      </c>
      <c r="F17" s="23" t="s">
        <v>64</v>
      </c>
      <c r="G17" s="25">
        <v>6.6</v>
      </c>
      <c r="H17" s="25">
        <v>6</v>
      </c>
      <c r="I17" s="25">
        <v>7.4</v>
      </c>
      <c r="J17" s="25">
        <v>7</v>
      </c>
      <c r="K17" s="35">
        <f>J17+I17+H17+G17</f>
        <v>27</v>
      </c>
    </row>
  </sheetData>
  <sheetProtection selectLockedCells="1" selectUnlockedCells="1"/>
  <mergeCells count="10">
    <mergeCell ref="A1:K1"/>
    <mergeCell ref="A3:K3"/>
    <mergeCell ref="A6:A7"/>
    <mergeCell ref="B6:B7"/>
    <mergeCell ref="C6:C7"/>
    <mergeCell ref="D6:D7"/>
    <mergeCell ref="E6:E7"/>
    <mergeCell ref="F6:F7"/>
    <mergeCell ref="A4:K4"/>
    <mergeCell ref="K6:K7"/>
  </mergeCells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2012-05-19T11:59:36Z</cp:lastPrinted>
  <dcterms:created xsi:type="dcterms:W3CDTF">2012-05-19T11:51:32Z</dcterms:created>
  <dcterms:modified xsi:type="dcterms:W3CDTF">2012-05-19T11:59:38Z</dcterms:modified>
  <cp:category/>
  <cp:version/>
  <cp:contentType/>
  <cp:contentStatus/>
</cp:coreProperties>
</file>