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ívky 2004" sheetId="1" r:id="rId1"/>
    <sheet name="Dívky 2005 a ml_" sheetId="2" r:id="rId2"/>
    <sheet name="Chlapci 2004" sheetId="3" r:id="rId3"/>
    <sheet name="Chlapci 2005 a ml" sheetId="4" r:id="rId4"/>
  </sheets>
  <definedNames>
    <definedName name="Excel_BuiltIn__FilterDatabase_1">'Dívky 2004'!$A$5:$W$6</definedName>
    <definedName name="_xlnm.Print_Area" localSheetId="0">'Dívky 2004'!$A$1:$AA$22</definedName>
    <definedName name="_xlnm.Print_Area" localSheetId="1">'Dívky 2005 a ml_'!$A$1:$AA$14</definedName>
    <definedName name="_xlnm.Print_Area" localSheetId="2">'Chlapci 2004'!$A$1:$AA$9</definedName>
    <definedName name="_xlnm.Print_Area" localSheetId="3">'Chlapci 2005 a ml'!$A$1:$AA$10</definedName>
  </definedNames>
  <calcPr fullCalcOnLoad="1"/>
</workbook>
</file>

<file path=xl/sharedStrings.xml><?xml version="1.0" encoding="utf-8"?>
<sst xmlns="http://schemas.openxmlformats.org/spreadsheetml/2006/main" count="210" uniqueCount="62">
  <si>
    <t>Poř.</t>
  </si>
  <si>
    <t>Příjmení a jméno</t>
  </si>
  <si>
    <t>Ročník</t>
  </si>
  <si>
    <t>Trenér</t>
  </si>
  <si>
    <t>Oddíl</t>
  </si>
  <si>
    <t>Člunkový běh</t>
  </si>
  <si>
    <t>Švihadlo</t>
  </si>
  <si>
    <t xml:space="preserve">Šplh </t>
  </si>
  <si>
    <t>Shyby</t>
  </si>
  <si>
    <t>Přeskok</t>
  </si>
  <si>
    <t>Hrazda</t>
  </si>
  <si>
    <t>Kladina</t>
  </si>
  <si>
    <t>Akrobacie</t>
  </si>
  <si>
    <t>Celkem</t>
  </si>
  <si>
    <t>čas</t>
  </si>
  <si>
    <t>body</t>
  </si>
  <si>
    <t>počet</t>
  </si>
  <si>
    <t>VZ</t>
  </si>
  <si>
    <t>KZ</t>
  </si>
  <si>
    <t>Kruhy</t>
  </si>
  <si>
    <t>Vznosy</t>
  </si>
  <si>
    <t>Skok do dálky</t>
  </si>
  <si>
    <t>výkon</t>
  </si>
  <si>
    <t>ZÁVOD PŘÍPRAVEK VE SPORTOVNÍ GYMNASTICE     4.6.2011    Jindřichův Hradec</t>
  </si>
  <si>
    <t>Dívky - Kategorie I  -  ročník 2004</t>
  </si>
  <si>
    <t xml:space="preserve">Dívky - Kategorie II  -  ročník 2005 a ml. </t>
  </si>
  <si>
    <t>Chlapci - Kategorie I  -  ročník 2004</t>
  </si>
  <si>
    <t>Parma Karel</t>
  </si>
  <si>
    <t>Hemberová Klára</t>
  </si>
  <si>
    <t>Ježková Aneta</t>
  </si>
  <si>
    <t>Záhorková Jana</t>
  </si>
  <si>
    <t>Kolářová Julie</t>
  </si>
  <si>
    <t>Prachařová Martina</t>
  </si>
  <si>
    <t>Hálová Naďa</t>
  </si>
  <si>
    <t>Pučejdlová Zuzana</t>
  </si>
  <si>
    <t>Compelová Tereza</t>
  </si>
  <si>
    <t>Hemberová Tereza</t>
  </si>
  <si>
    <t>Parma, Pecínová</t>
  </si>
  <si>
    <t>Bláhová Eliška</t>
  </si>
  <si>
    <t>Kneslová Kateřina</t>
  </si>
  <si>
    <t>Záhorová, Urbanová</t>
  </si>
  <si>
    <t>Záhora Vojtěch</t>
  </si>
  <si>
    <t>Řehoř Denis</t>
  </si>
  <si>
    <t>Čeloud Martin</t>
  </si>
  <si>
    <t>Neshyba Milan</t>
  </si>
  <si>
    <t>Valíček Pavel</t>
  </si>
  <si>
    <t>Fišerová Štěpánka</t>
  </si>
  <si>
    <t>JH</t>
  </si>
  <si>
    <t>Ve</t>
  </si>
  <si>
    <t>ČB</t>
  </si>
  <si>
    <t>TS</t>
  </si>
  <si>
    <t>Plachý</t>
  </si>
  <si>
    <t>Chlapci - Kategorie I  -  ročník 2005</t>
  </si>
  <si>
    <t xml:space="preserve">Mimo kategorii </t>
  </si>
  <si>
    <t>Perle Franziska</t>
  </si>
  <si>
    <t>Pavlíková Leontina</t>
  </si>
  <si>
    <t>Oddíly:</t>
  </si>
  <si>
    <t>TJ Slovan Jindřichův Hradec</t>
  </si>
  <si>
    <t>Merkur České Budějovice</t>
  </si>
  <si>
    <t>Spartak Trhové Sviny</t>
  </si>
  <si>
    <t>Veselí nad Lužnicí</t>
  </si>
  <si>
    <t>VE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</si>
</sst>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Verdana"/>
      <family val="2"/>
    </font>
    <font>
      <b/>
      <sz val="20"/>
      <name val="Verdana"/>
      <family val="2"/>
    </font>
    <font>
      <sz val="18"/>
      <name val="Verdana"/>
      <family val="2"/>
    </font>
    <font>
      <b/>
      <u val="single"/>
      <sz val="16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thin"/>
      <bottom style="medium">
        <color indexed="8"/>
      </bottom>
    </border>
    <border>
      <left style="medium"/>
      <right style="medium"/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89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Border="1" applyAlignment="1">
      <alignment horizontal="center"/>
    </xf>
    <xf numFmtId="2" fontId="24" fillId="0" borderId="17" xfId="0" applyNumberFormat="1" applyFont="1" applyBorder="1" applyAlignment="1">
      <alignment horizontal="right"/>
    </xf>
    <xf numFmtId="2" fontId="24" fillId="0" borderId="18" xfId="0" applyNumberFormat="1" applyFont="1" applyBorder="1" applyAlignment="1">
      <alignment horizontal="right"/>
    </xf>
    <xf numFmtId="1" fontId="24" fillId="0" borderId="17" xfId="0" applyNumberFormat="1" applyFont="1" applyBorder="1" applyAlignment="1">
      <alignment horizontal="right"/>
    </xf>
    <xf numFmtId="1" fontId="24" fillId="0" borderId="19" xfId="0" applyNumberFormat="1" applyFont="1" applyBorder="1" applyAlignment="1">
      <alignment horizontal="right"/>
    </xf>
    <xf numFmtId="2" fontId="24" fillId="0" borderId="20" xfId="0" applyNumberFormat="1" applyFont="1" applyBorder="1" applyAlignment="1">
      <alignment horizontal="right"/>
    </xf>
    <xf numFmtId="2" fontId="24" fillId="0" borderId="19" xfId="0" applyNumberFormat="1" applyFont="1" applyBorder="1" applyAlignment="1">
      <alignment horizontal="right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9" xfId="0" applyFont="1" applyBorder="1" applyAlignment="1">
      <alignment horizontal="left"/>
    </xf>
    <xf numFmtId="0" fontId="24" fillId="0" borderId="22" xfId="0" applyFont="1" applyBorder="1" applyAlignment="1">
      <alignment horizontal="center"/>
    </xf>
    <xf numFmtId="2" fontId="22" fillId="0" borderId="23" xfId="0" applyNumberFormat="1" applyFont="1" applyBorder="1" applyAlignment="1">
      <alignment horizontal="right"/>
    </xf>
    <xf numFmtId="2" fontId="22" fillId="0" borderId="24" xfId="0" applyNumberFormat="1" applyFont="1" applyBorder="1" applyAlignment="1">
      <alignment horizontal="right"/>
    </xf>
    <xf numFmtId="0" fontId="24" fillId="0" borderId="21" xfId="0" applyFont="1" applyBorder="1" applyAlignment="1">
      <alignment/>
    </xf>
    <xf numFmtId="0" fontId="24" fillId="0" borderId="25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2" fontId="24" fillId="0" borderId="0" xfId="0" applyNumberFormat="1" applyFont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2" fontId="22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18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27" xfId="0" applyFont="1" applyBorder="1" applyAlignment="1">
      <alignment horizontal="center"/>
    </xf>
    <xf numFmtId="0" fontId="24" fillId="0" borderId="27" xfId="0" applyFont="1" applyBorder="1" applyAlignment="1">
      <alignment horizontal="left"/>
    </xf>
    <xf numFmtId="0" fontId="24" fillId="0" borderId="28" xfId="0" applyFont="1" applyBorder="1" applyAlignment="1">
      <alignment horizontal="center"/>
    </xf>
    <xf numFmtId="2" fontId="24" fillId="0" borderId="29" xfId="0" applyNumberFormat="1" applyFont="1" applyBorder="1" applyAlignment="1">
      <alignment horizontal="right"/>
    </xf>
    <xf numFmtId="2" fontId="24" fillId="0" borderId="30" xfId="0" applyNumberFormat="1" applyFont="1" applyBorder="1" applyAlignment="1">
      <alignment horizontal="right"/>
    </xf>
    <xf numFmtId="1" fontId="24" fillId="0" borderId="31" xfId="0" applyNumberFormat="1" applyFont="1" applyBorder="1" applyAlignment="1">
      <alignment horizontal="right"/>
    </xf>
    <xf numFmtId="2" fontId="24" fillId="0" borderId="32" xfId="0" applyNumberFormat="1" applyFont="1" applyBorder="1" applyAlignment="1">
      <alignment horizontal="right"/>
    </xf>
    <xf numFmtId="1" fontId="24" fillId="0" borderId="29" xfId="0" applyNumberFormat="1" applyFont="1" applyBorder="1" applyAlignment="1">
      <alignment horizontal="right"/>
    </xf>
    <xf numFmtId="2" fontId="24" fillId="0" borderId="31" xfId="0" applyNumberFormat="1" applyFont="1" applyBorder="1" applyAlignment="1">
      <alignment horizontal="right"/>
    </xf>
    <xf numFmtId="2" fontId="22" fillId="0" borderId="33" xfId="0" applyNumberFormat="1" applyFont="1" applyBorder="1" applyAlignment="1">
      <alignment horizontal="right"/>
    </xf>
    <xf numFmtId="0" fontId="23" fillId="24" borderId="34" xfId="0" applyFont="1" applyFill="1" applyBorder="1" applyAlignment="1">
      <alignment horizontal="center"/>
    </xf>
    <xf numFmtId="0" fontId="22" fillId="24" borderId="0" xfId="0" applyFont="1" applyFill="1" applyBorder="1" applyAlignment="1">
      <alignment/>
    </xf>
    <xf numFmtId="0" fontId="24" fillId="24" borderId="35" xfId="0" applyFont="1" applyFill="1" applyBorder="1" applyAlignment="1">
      <alignment horizontal="left"/>
    </xf>
    <xf numFmtId="0" fontId="24" fillId="24" borderId="36" xfId="0" applyFont="1" applyFill="1" applyBorder="1" applyAlignment="1">
      <alignment horizontal="center"/>
    </xf>
    <xf numFmtId="0" fontId="24" fillId="24" borderId="36" xfId="0" applyFont="1" applyFill="1" applyBorder="1" applyAlignment="1">
      <alignment horizontal="left"/>
    </xf>
    <xf numFmtId="0" fontId="24" fillId="24" borderId="37" xfId="0" applyFont="1" applyFill="1" applyBorder="1" applyAlignment="1">
      <alignment horizontal="center"/>
    </xf>
    <xf numFmtId="2" fontId="24" fillId="24" borderId="35" xfId="0" applyNumberFormat="1" applyFont="1" applyFill="1" applyBorder="1" applyAlignment="1">
      <alignment horizontal="right"/>
    </xf>
    <xf numFmtId="2" fontId="24" fillId="24" borderId="38" xfId="0" applyNumberFormat="1" applyFont="1" applyFill="1" applyBorder="1" applyAlignment="1">
      <alignment horizontal="right"/>
    </xf>
    <xf numFmtId="1" fontId="24" fillId="24" borderId="35" xfId="0" applyNumberFormat="1" applyFont="1" applyFill="1" applyBorder="1" applyAlignment="1">
      <alignment horizontal="right"/>
    </xf>
    <xf numFmtId="2" fontId="22" fillId="24" borderId="39" xfId="0" applyNumberFormat="1" applyFont="1" applyFill="1" applyBorder="1" applyAlignment="1">
      <alignment horizontal="right"/>
    </xf>
    <xf numFmtId="0" fontId="24" fillId="24" borderId="40" xfId="0" applyFont="1" applyFill="1" applyBorder="1" applyAlignment="1">
      <alignment horizontal="left"/>
    </xf>
    <xf numFmtId="0" fontId="24" fillId="24" borderId="41" xfId="0" applyFont="1" applyFill="1" applyBorder="1" applyAlignment="1">
      <alignment horizontal="center"/>
    </xf>
    <xf numFmtId="0" fontId="24" fillId="24" borderId="41" xfId="0" applyFont="1" applyFill="1" applyBorder="1" applyAlignment="1">
      <alignment horizontal="left"/>
    </xf>
    <xf numFmtId="0" fontId="24" fillId="24" borderId="42" xfId="0" applyFont="1" applyFill="1" applyBorder="1" applyAlignment="1">
      <alignment horizontal="center"/>
    </xf>
    <xf numFmtId="2" fontId="24" fillId="24" borderId="17" xfId="0" applyNumberFormat="1" applyFont="1" applyFill="1" applyBorder="1" applyAlignment="1">
      <alignment horizontal="right"/>
    </xf>
    <xf numFmtId="1" fontId="24" fillId="24" borderId="43" xfId="0" applyNumberFormat="1" applyFont="1" applyFill="1" applyBorder="1" applyAlignment="1">
      <alignment horizontal="right"/>
    </xf>
    <xf numFmtId="2" fontId="24" fillId="24" borderId="37" xfId="0" applyNumberFormat="1" applyFont="1" applyFill="1" applyBorder="1" applyAlignment="1">
      <alignment horizontal="right"/>
    </xf>
    <xf numFmtId="2" fontId="24" fillId="24" borderId="43" xfId="0" applyNumberFormat="1" applyFont="1" applyFill="1" applyBorder="1" applyAlignment="1">
      <alignment horizontal="right"/>
    </xf>
    <xf numFmtId="2" fontId="22" fillId="24" borderId="44" xfId="0" applyNumberFormat="1" applyFont="1" applyFill="1" applyBorder="1" applyAlignment="1">
      <alignment horizontal="right"/>
    </xf>
    <xf numFmtId="0" fontId="24" fillId="24" borderId="37" xfId="0" applyFont="1" applyFill="1" applyBorder="1" applyAlignment="1">
      <alignment/>
    </xf>
    <xf numFmtId="0" fontId="23" fillId="24" borderId="15" xfId="0" applyFont="1" applyFill="1" applyBorder="1" applyAlignment="1">
      <alignment horizontal="center"/>
    </xf>
    <xf numFmtId="0" fontId="24" fillId="24" borderId="17" xfId="0" applyFont="1" applyFill="1" applyBorder="1" applyAlignment="1">
      <alignment horizontal="left"/>
    </xf>
    <xf numFmtId="0" fontId="24" fillId="24" borderId="16" xfId="0" applyFont="1" applyFill="1" applyBorder="1" applyAlignment="1">
      <alignment horizontal="center"/>
    </xf>
    <xf numFmtId="0" fontId="24" fillId="24" borderId="16" xfId="0" applyFont="1" applyFill="1" applyBorder="1" applyAlignment="1">
      <alignment horizontal="left"/>
    </xf>
    <xf numFmtId="0" fontId="24" fillId="24" borderId="21" xfId="0" applyFont="1" applyFill="1" applyBorder="1" applyAlignment="1">
      <alignment/>
    </xf>
    <xf numFmtId="2" fontId="24" fillId="24" borderId="18" xfId="0" applyNumberFormat="1" applyFont="1" applyFill="1" applyBorder="1" applyAlignment="1">
      <alignment horizontal="right"/>
    </xf>
    <xf numFmtId="1" fontId="24" fillId="24" borderId="17" xfId="0" applyNumberFormat="1" applyFont="1" applyFill="1" applyBorder="1" applyAlignment="1">
      <alignment horizontal="right"/>
    </xf>
    <xf numFmtId="2" fontId="22" fillId="24" borderId="23" xfId="0" applyNumberFormat="1" applyFont="1" applyFill="1" applyBorder="1" applyAlignment="1">
      <alignment horizontal="right"/>
    </xf>
    <xf numFmtId="0" fontId="24" fillId="24" borderId="21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2" fillId="0" borderId="48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A21"/>
  <sheetViews>
    <sheetView tabSelected="1" zoomScale="85" zoomScaleNormal="85" zoomScalePageLayoutView="0" workbookViewId="0" topLeftCell="A1">
      <pane ySplit="6" topLeftCell="BM7" activePane="bottomLeft" state="frozen"/>
      <selection pane="topLeft" activeCell="A1" sqref="A1"/>
      <selection pane="bottomLeft" activeCell="K27" sqref="K27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9.00390625" style="1" customWidth="1"/>
    <col min="4" max="4" width="7.28125" style="1" customWidth="1"/>
    <col min="5" max="5" width="19.57421875" style="1" customWidth="1"/>
    <col min="6" max="6" width="8.57421875" style="38" customWidth="1"/>
    <col min="7" max="7" width="9.140625" style="1" bestFit="1" customWidth="1"/>
    <col min="8" max="10" width="6.8515625" style="1" customWidth="1"/>
    <col min="11" max="11" width="9.140625" style="1" bestFit="1" customWidth="1"/>
    <col min="12" max="17" width="6.8515625" style="1" customWidth="1"/>
    <col min="18" max="18" width="8.7109375" style="1" customWidth="1"/>
    <col min="19" max="19" width="9.140625" style="1" bestFit="1" customWidth="1"/>
    <col min="20" max="20" width="6.8515625" style="1" customWidth="1"/>
    <col min="21" max="21" width="9.140625" style="1" bestFit="1" customWidth="1"/>
    <col min="22" max="22" width="6.8515625" style="1" customWidth="1"/>
    <col min="23" max="23" width="9.140625" style="1" bestFit="1" customWidth="1"/>
    <col min="24" max="24" width="6.8515625" style="1" customWidth="1"/>
    <col min="25" max="25" width="9.140625" style="1" bestFit="1" customWidth="1"/>
    <col min="26" max="26" width="6.8515625" style="1" customWidth="1"/>
    <col min="27" max="27" width="9.28125" style="1" bestFit="1" customWidth="1"/>
    <col min="28" max="16384" width="9.140625" style="1" customWidth="1"/>
  </cols>
  <sheetData>
    <row r="1" spans="1:27" s="2" customFormat="1" ht="30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3" spans="1:27" ht="19.5">
      <c r="A3" s="83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ht="13.5" thickBot="1"/>
    <row r="5" spans="1:27" s="3" customFormat="1" ht="13.5" thickBot="1">
      <c r="A5" s="86" t="s">
        <v>0</v>
      </c>
      <c r="B5" s="6"/>
      <c r="C5" s="87" t="s">
        <v>1</v>
      </c>
      <c r="D5" s="87" t="s">
        <v>2</v>
      </c>
      <c r="E5" s="87" t="s">
        <v>3</v>
      </c>
      <c r="F5" s="88" t="s">
        <v>4</v>
      </c>
      <c r="G5" s="84" t="s">
        <v>5</v>
      </c>
      <c r="H5" s="84"/>
      <c r="I5" s="84" t="s">
        <v>6</v>
      </c>
      <c r="J5" s="84"/>
      <c r="K5" s="84" t="s">
        <v>7</v>
      </c>
      <c r="L5" s="84"/>
      <c r="M5" s="84" t="s">
        <v>8</v>
      </c>
      <c r="N5" s="84"/>
      <c r="O5" s="84" t="s">
        <v>20</v>
      </c>
      <c r="P5" s="84"/>
      <c r="Q5" s="84" t="s">
        <v>21</v>
      </c>
      <c r="R5" s="84"/>
      <c r="S5" s="84" t="s">
        <v>9</v>
      </c>
      <c r="T5" s="84"/>
      <c r="U5" s="84" t="s">
        <v>10</v>
      </c>
      <c r="V5" s="84"/>
      <c r="W5" s="84" t="s">
        <v>11</v>
      </c>
      <c r="X5" s="84"/>
      <c r="Y5" s="84" t="s">
        <v>12</v>
      </c>
      <c r="Z5" s="84"/>
      <c r="AA5" s="85" t="s">
        <v>13</v>
      </c>
    </row>
    <row r="6" spans="1:27" s="3" customFormat="1" ht="11.25" customHeight="1" thickBot="1">
      <c r="A6" s="86"/>
      <c r="B6" s="7"/>
      <c r="C6" s="87"/>
      <c r="D6" s="87"/>
      <c r="E6" s="87"/>
      <c r="F6" s="88"/>
      <c r="G6" s="8" t="s">
        <v>14</v>
      </c>
      <c r="H6" s="9" t="s">
        <v>15</v>
      </c>
      <c r="I6" s="8" t="s">
        <v>16</v>
      </c>
      <c r="J6" s="9" t="s">
        <v>15</v>
      </c>
      <c r="K6" s="8" t="s">
        <v>14</v>
      </c>
      <c r="L6" s="9" t="s">
        <v>15</v>
      </c>
      <c r="M6" s="8" t="s">
        <v>16</v>
      </c>
      <c r="N6" s="9" t="s">
        <v>15</v>
      </c>
      <c r="O6" s="8" t="s">
        <v>16</v>
      </c>
      <c r="P6" s="9" t="s">
        <v>15</v>
      </c>
      <c r="Q6" s="8" t="s">
        <v>22</v>
      </c>
      <c r="R6" s="9" t="s">
        <v>15</v>
      </c>
      <c r="S6" s="8" t="s">
        <v>17</v>
      </c>
      <c r="T6" s="9" t="s">
        <v>18</v>
      </c>
      <c r="U6" s="8" t="s">
        <v>17</v>
      </c>
      <c r="V6" s="9" t="s">
        <v>18</v>
      </c>
      <c r="W6" s="8" t="s">
        <v>17</v>
      </c>
      <c r="X6" s="9" t="s">
        <v>18</v>
      </c>
      <c r="Y6" s="8" t="s">
        <v>17</v>
      </c>
      <c r="Z6" s="9" t="s">
        <v>18</v>
      </c>
      <c r="AA6" s="85"/>
    </row>
    <row r="7" spans="1:27" s="3" customFormat="1" ht="11.25" customHeight="1" thickBot="1">
      <c r="A7" s="4"/>
      <c r="B7" s="10"/>
      <c r="C7" s="4"/>
      <c r="D7" s="4"/>
      <c r="E7" s="4"/>
      <c r="F7" s="39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</row>
    <row r="8" spans="1:27" ht="19.5" customHeight="1">
      <c r="A8" s="53">
        <v>1</v>
      </c>
      <c r="B8" s="54"/>
      <c r="C8" s="55" t="s">
        <v>28</v>
      </c>
      <c r="D8" s="56">
        <v>2004</v>
      </c>
      <c r="E8" s="57" t="s">
        <v>27</v>
      </c>
      <c r="F8" s="58" t="s">
        <v>47</v>
      </c>
      <c r="G8" s="59">
        <v>11.74</v>
      </c>
      <c r="H8" s="60">
        <v>5</v>
      </c>
      <c r="I8" s="61">
        <v>80</v>
      </c>
      <c r="J8" s="60">
        <v>4.5</v>
      </c>
      <c r="K8" s="59">
        <v>8.76</v>
      </c>
      <c r="L8" s="60">
        <v>3</v>
      </c>
      <c r="M8" s="61">
        <v>10</v>
      </c>
      <c r="N8" s="60">
        <v>5</v>
      </c>
      <c r="O8" s="61">
        <v>10</v>
      </c>
      <c r="P8" s="60">
        <v>5</v>
      </c>
      <c r="Q8" s="61">
        <v>148</v>
      </c>
      <c r="R8" s="60">
        <v>3.75</v>
      </c>
      <c r="S8" s="59">
        <v>10</v>
      </c>
      <c r="T8" s="60">
        <v>9.15</v>
      </c>
      <c r="U8" s="59">
        <v>10</v>
      </c>
      <c r="V8" s="60">
        <v>9.5</v>
      </c>
      <c r="W8" s="59">
        <v>10</v>
      </c>
      <c r="X8" s="60">
        <v>9.05</v>
      </c>
      <c r="Y8" s="59">
        <v>10</v>
      </c>
      <c r="Z8" s="60">
        <v>9</v>
      </c>
      <c r="AA8" s="62">
        <f>H8+J8+L8+N8+P8+R8+T8+V8+X8+Z8</f>
        <v>62.95</v>
      </c>
    </row>
    <row r="9" spans="1:27" ht="19.5" customHeight="1">
      <c r="A9" s="73">
        <v>2</v>
      </c>
      <c r="B9" s="54"/>
      <c r="C9" s="74" t="s">
        <v>54</v>
      </c>
      <c r="D9" s="75">
        <v>2004</v>
      </c>
      <c r="E9" s="76" t="s">
        <v>27</v>
      </c>
      <c r="F9" s="81" t="s">
        <v>47</v>
      </c>
      <c r="G9" s="67">
        <v>16.89</v>
      </c>
      <c r="H9" s="78">
        <v>3.5</v>
      </c>
      <c r="I9" s="79">
        <v>80</v>
      </c>
      <c r="J9" s="78">
        <v>4.5</v>
      </c>
      <c r="K9" s="67">
        <v>9.57</v>
      </c>
      <c r="L9" s="78">
        <v>2.25</v>
      </c>
      <c r="M9" s="79">
        <v>10</v>
      </c>
      <c r="N9" s="78">
        <v>5</v>
      </c>
      <c r="O9" s="79">
        <v>10</v>
      </c>
      <c r="P9" s="78">
        <v>5</v>
      </c>
      <c r="Q9" s="79">
        <v>149.5</v>
      </c>
      <c r="R9" s="78">
        <v>4.5</v>
      </c>
      <c r="S9" s="67">
        <v>10</v>
      </c>
      <c r="T9" s="78">
        <v>8.9</v>
      </c>
      <c r="U9" s="67">
        <v>10</v>
      </c>
      <c r="V9" s="78">
        <v>8.8</v>
      </c>
      <c r="W9" s="67">
        <v>10</v>
      </c>
      <c r="X9" s="78">
        <v>8.4</v>
      </c>
      <c r="Y9" s="67">
        <v>10</v>
      </c>
      <c r="Z9" s="78">
        <v>9.15</v>
      </c>
      <c r="AA9" s="80">
        <f>H9+J9+L9+N9+P9+R9+T9+V9+X9+Z9</f>
        <v>60</v>
      </c>
    </row>
    <row r="10" spans="1:27" ht="19.5" customHeight="1">
      <c r="A10" s="73">
        <v>3</v>
      </c>
      <c r="B10" s="54"/>
      <c r="C10" s="74" t="s">
        <v>55</v>
      </c>
      <c r="D10" s="75">
        <v>2004</v>
      </c>
      <c r="E10" s="76" t="s">
        <v>27</v>
      </c>
      <c r="F10" s="81" t="s">
        <v>47</v>
      </c>
      <c r="G10" s="67">
        <v>17.67</v>
      </c>
      <c r="H10" s="78">
        <v>2.75</v>
      </c>
      <c r="I10" s="79">
        <v>76</v>
      </c>
      <c r="J10" s="78">
        <v>4.25</v>
      </c>
      <c r="K10" s="67">
        <v>9.26</v>
      </c>
      <c r="L10" s="78">
        <v>2.5</v>
      </c>
      <c r="M10" s="79">
        <v>10</v>
      </c>
      <c r="N10" s="78">
        <v>5</v>
      </c>
      <c r="O10" s="79">
        <v>10</v>
      </c>
      <c r="P10" s="78">
        <v>5</v>
      </c>
      <c r="Q10" s="79">
        <v>160</v>
      </c>
      <c r="R10" s="78">
        <v>5</v>
      </c>
      <c r="S10" s="67">
        <v>10</v>
      </c>
      <c r="T10" s="78">
        <v>9.05</v>
      </c>
      <c r="U10" s="67">
        <v>10</v>
      </c>
      <c r="V10" s="78">
        <v>8.7</v>
      </c>
      <c r="W10" s="67">
        <v>10</v>
      </c>
      <c r="X10" s="78">
        <v>7.85</v>
      </c>
      <c r="Y10" s="67">
        <v>10</v>
      </c>
      <c r="Z10" s="78">
        <v>9.3</v>
      </c>
      <c r="AA10" s="80">
        <f>H10+J10+L10+N10+P10+R10+T10+V10+X10+Z10</f>
        <v>59.400000000000006</v>
      </c>
    </row>
    <row r="11" spans="1:27" ht="19.5" customHeight="1" thickBot="1">
      <c r="A11" s="12">
        <v>4</v>
      </c>
      <c r="B11" s="11"/>
      <c r="C11" s="25" t="s">
        <v>29</v>
      </c>
      <c r="D11" s="26">
        <v>2004</v>
      </c>
      <c r="E11" s="22" t="s">
        <v>30</v>
      </c>
      <c r="F11" s="40" t="s">
        <v>50</v>
      </c>
      <c r="G11" s="20">
        <v>17.38</v>
      </c>
      <c r="H11" s="19">
        <v>3</v>
      </c>
      <c r="I11" s="18">
        <v>45</v>
      </c>
      <c r="J11" s="19">
        <v>1.5</v>
      </c>
      <c r="K11" s="20">
        <v>11.08</v>
      </c>
      <c r="L11" s="19">
        <v>0.75</v>
      </c>
      <c r="M11" s="18">
        <v>9</v>
      </c>
      <c r="N11" s="19">
        <v>4.5</v>
      </c>
      <c r="O11" s="18">
        <v>10</v>
      </c>
      <c r="P11" s="19">
        <v>5</v>
      </c>
      <c r="Q11" s="18">
        <v>139</v>
      </c>
      <c r="R11" s="19">
        <v>3</v>
      </c>
      <c r="S11" s="20">
        <v>10</v>
      </c>
      <c r="T11" s="19">
        <v>8.6</v>
      </c>
      <c r="U11" s="20">
        <v>10</v>
      </c>
      <c r="V11" s="19">
        <v>7.65</v>
      </c>
      <c r="W11" s="20">
        <v>10</v>
      </c>
      <c r="X11" s="19">
        <v>7.7</v>
      </c>
      <c r="Y11" s="20">
        <v>10</v>
      </c>
      <c r="Z11" s="19">
        <v>8.05</v>
      </c>
      <c r="AA11" s="28">
        <f>H11+J11+L11+N11+P11+R11+T11+V11+X11+Z11</f>
        <v>49.75</v>
      </c>
    </row>
    <row r="12" spans="1:27" ht="19.5" customHeight="1">
      <c r="A12" s="31"/>
      <c r="B12" s="11"/>
      <c r="C12" s="32"/>
      <c r="D12" s="33"/>
      <c r="E12" s="32"/>
      <c r="F12" s="33"/>
      <c r="G12" s="34"/>
      <c r="H12" s="34"/>
      <c r="I12" s="35"/>
      <c r="J12" s="34"/>
      <c r="K12" s="34"/>
      <c r="L12" s="34"/>
      <c r="M12" s="35"/>
      <c r="N12" s="34"/>
      <c r="O12" s="35"/>
      <c r="P12" s="34"/>
      <c r="Q12" s="35"/>
      <c r="R12" s="34"/>
      <c r="S12" s="34"/>
      <c r="T12" s="34"/>
      <c r="U12" s="34"/>
      <c r="V12" s="34"/>
      <c r="W12" s="34"/>
      <c r="X12" s="34"/>
      <c r="Y12" s="34"/>
      <c r="Z12" s="34"/>
      <c r="AA12" s="36"/>
    </row>
    <row r="13" ht="19.5" customHeight="1">
      <c r="C13" s="37" t="s">
        <v>53</v>
      </c>
    </row>
    <row r="14" spans="1:27" ht="19.5" customHeight="1">
      <c r="A14" s="12"/>
      <c r="B14" s="11"/>
      <c r="C14" s="24" t="s">
        <v>31</v>
      </c>
      <c r="D14" s="14">
        <v>2002</v>
      </c>
      <c r="E14" s="23" t="s">
        <v>27</v>
      </c>
      <c r="F14" s="21" t="s">
        <v>47</v>
      </c>
      <c r="G14" s="15">
        <v>16.76</v>
      </c>
      <c r="H14" s="16">
        <v>3.5</v>
      </c>
      <c r="I14" s="17">
        <v>50</v>
      </c>
      <c r="J14" s="16">
        <v>2</v>
      </c>
      <c r="K14" s="15">
        <v>9.16</v>
      </c>
      <c r="L14" s="16">
        <v>2.75</v>
      </c>
      <c r="M14" s="17">
        <v>10</v>
      </c>
      <c r="N14" s="16">
        <v>5</v>
      </c>
      <c r="O14" s="17">
        <v>10</v>
      </c>
      <c r="P14" s="16">
        <v>5</v>
      </c>
      <c r="Q14" s="17">
        <v>147.5</v>
      </c>
      <c r="R14" s="16">
        <v>2.5</v>
      </c>
      <c r="S14" s="15">
        <v>10</v>
      </c>
      <c r="T14" s="16">
        <v>8.7</v>
      </c>
      <c r="U14" s="15">
        <v>10</v>
      </c>
      <c r="V14" s="16">
        <v>8.15</v>
      </c>
      <c r="W14" s="15">
        <v>10</v>
      </c>
      <c r="X14" s="16">
        <v>8.3</v>
      </c>
      <c r="Y14" s="15">
        <v>10</v>
      </c>
      <c r="Z14" s="16">
        <v>8.25</v>
      </c>
      <c r="AA14" s="27">
        <f>H14+J14+L14+N14+P14+R14+T14+V14+X14+Z14</f>
        <v>54.150000000000006</v>
      </c>
    </row>
    <row r="15" ht="12.75">
      <c r="B15" s="11"/>
    </row>
    <row r="17" ht="12.75">
      <c r="C17" s="37" t="s">
        <v>56</v>
      </c>
    </row>
    <row r="18" spans="3:4" ht="12.75">
      <c r="C18" s="1" t="s">
        <v>57</v>
      </c>
      <c r="D18" s="1" t="s">
        <v>47</v>
      </c>
    </row>
    <row r="19" spans="3:4" ht="12.75">
      <c r="C19" s="1" t="s">
        <v>58</v>
      </c>
      <c r="D19" s="1" t="s">
        <v>49</v>
      </c>
    </row>
    <row r="20" spans="3:4" ht="12.75">
      <c r="C20" s="1" t="s">
        <v>59</v>
      </c>
      <c r="D20" s="1" t="s">
        <v>50</v>
      </c>
    </row>
    <row r="21" spans="3:4" ht="12.75">
      <c r="C21" s="1" t="s">
        <v>60</v>
      </c>
      <c r="D21" s="1" t="s">
        <v>61</v>
      </c>
    </row>
  </sheetData>
  <sheetProtection/>
  <mergeCells count="18">
    <mergeCell ref="Q5:R5"/>
    <mergeCell ref="A5:A6"/>
    <mergeCell ref="C5:C6"/>
    <mergeCell ref="D5:D6"/>
    <mergeCell ref="E5:E6"/>
    <mergeCell ref="F5:F6"/>
    <mergeCell ref="G5:H5"/>
    <mergeCell ref="I5:J5"/>
    <mergeCell ref="A1:AA1"/>
    <mergeCell ref="A3:AA3"/>
    <mergeCell ref="W5:X5"/>
    <mergeCell ref="Y5:Z5"/>
    <mergeCell ref="AA5:AA6"/>
    <mergeCell ref="S5:T5"/>
    <mergeCell ref="U5:V5"/>
    <mergeCell ref="K5:L5"/>
    <mergeCell ref="M5:N5"/>
    <mergeCell ref="O5:P5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A14"/>
  <sheetViews>
    <sheetView zoomScale="85" zoomScaleNormal="85" zoomScalePageLayoutView="0" workbookViewId="0" topLeftCell="A1">
      <pane ySplit="6" topLeftCell="BM7" activePane="bottomLeft" state="frozen"/>
      <selection pane="topLeft" activeCell="A1" sqref="A1"/>
      <selection pane="bottomLeft" activeCell="A3" sqref="A3:AA3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30.421875" style="1" customWidth="1"/>
    <col min="4" max="4" width="9.28125" style="1" customWidth="1"/>
    <col min="5" max="5" width="20.8515625" style="1" customWidth="1"/>
    <col min="6" max="6" width="6.57421875" style="1" customWidth="1"/>
    <col min="7" max="7" width="8.00390625" style="1" customWidth="1"/>
    <col min="8" max="10" width="7.57421875" style="1" customWidth="1"/>
    <col min="11" max="11" width="9.140625" style="1" bestFit="1" customWidth="1"/>
    <col min="12" max="17" width="7.57421875" style="1" customWidth="1"/>
    <col min="18" max="18" width="8.57421875" style="1" customWidth="1"/>
    <col min="19" max="19" width="9.140625" style="1" bestFit="1" customWidth="1"/>
    <col min="20" max="20" width="7.57421875" style="1" customWidth="1"/>
    <col min="21" max="21" width="9.140625" style="1" bestFit="1" customWidth="1"/>
    <col min="22" max="22" width="7.57421875" style="1" customWidth="1"/>
    <col min="23" max="23" width="9.140625" style="1" bestFit="1" customWidth="1"/>
    <col min="24" max="24" width="7.57421875" style="1" customWidth="1"/>
    <col min="25" max="25" width="9.140625" style="1" bestFit="1" customWidth="1"/>
    <col min="26" max="26" width="7.57421875" style="1" customWidth="1"/>
    <col min="27" max="27" width="9.28125" style="1" bestFit="1" customWidth="1"/>
    <col min="28" max="16384" width="9.140625" style="1" customWidth="1"/>
  </cols>
  <sheetData>
    <row r="1" spans="1:27" s="2" customFormat="1" ht="30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3" spans="1:27" ht="19.5">
      <c r="A3" s="83" t="s">
        <v>25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ht="13.5" thickBot="1"/>
    <row r="5" spans="1:27" s="3" customFormat="1" ht="12.75">
      <c r="A5" s="86" t="s">
        <v>0</v>
      </c>
      <c r="B5" s="6"/>
      <c r="C5" s="87" t="s">
        <v>1</v>
      </c>
      <c r="D5" s="87" t="s">
        <v>2</v>
      </c>
      <c r="E5" s="87" t="s">
        <v>3</v>
      </c>
      <c r="F5" s="88" t="s">
        <v>4</v>
      </c>
      <c r="G5" s="84" t="s">
        <v>5</v>
      </c>
      <c r="H5" s="84"/>
      <c r="I5" s="84" t="s">
        <v>6</v>
      </c>
      <c r="J5" s="84"/>
      <c r="K5" s="84" t="s">
        <v>7</v>
      </c>
      <c r="L5" s="84"/>
      <c r="M5" s="84" t="s">
        <v>8</v>
      </c>
      <c r="N5" s="84"/>
      <c r="O5" s="84" t="s">
        <v>20</v>
      </c>
      <c r="P5" s="84"/>
      <c r="Q5" s="84" t="s">
        <v>21</v>
      </c>
      <c r="R5" s="84"/>
      <c r="S5" s="84" t="s">
        <v>9</v>
      </c>
      <c r="T5" s="84"/>
      <c r="U5" s="84" t="s">
        <v>10</v>
      </c>
      <c r="V5" s="84"/>
      <c r="W5" s="84" t="s">
        <v>11</v>
      </c>
      <c r="X5" s="84"/>
      <c r="Y5" s="84" t="s">
        <v>12</v>
      </c>
      <c r="Z5" s="84"/>
      <c r="AA5" s="85" t="s">
        <v>13</v>
      </c>
    </row>
    <row r="6" spans="1:27" s="3" customFormat="1" ht="11.25" customHeight="1">
      <c r="A6" s="86"/>
      <c r="B6" s="7"/>
      <c r="C6" s="87"/>
      <c r="D6" s="87"/>
      <c r="E6" s="87"/>
      <c r="F6" s="88"/>
      <c r="G6" s="8" t="s">
        <v>14</v>
      </c>
      <c r="H6" s="9" t="s">
        <v>15</v>
      </c>
      <c r="I6" s="8" t="s">
        <v>16</v>
      </c>
      <c r="J6" s="9" t="s">
        <v>15</v>
      </c>
      <c r="K6" s="8" t="s">
        <v>14</v>
      </c>
      <c r="L6" s="9" t="s">
        <v>15</v>
      </c>
      <c r="M6" s="8" t="s">
        <v>16</v>
      </c>
      <c r="N6" s="9" t="s">
        <v>15</v>
      </c>
      <c r="O6" s="8" t="s">
        <v>16</v>
      </c>
      <c r="P6" s="9" t="s">
        <v>15</v>
      </c>
      <c r="Q6" s="8" t="s">
        <v>22</v>
      </c>
      <c r="R6" s="9" t="s">
        <v>15</v>
      </c>
      <c r="S6" s="8" t="s">
        <v>17</v>
      </c>
      <c r="T6" s="9" t="s">
        <v>18</v>
      </c>
      <c r="U6" s="8" t="s">
        <v>17</v>
      </c>
      <c r="V6" s="9" t="s">
        <v>18</v>
      </c>
      <c r="W6" s="8" t="s">
        <v>17</v>
      </c>
      <c r="X6" s="9" t="s">
        <v>18</v>
      </c>
      <c r="Y6" s="8" t="s">
        <v>17</v>
      </c>
      <c r="Z6" s="9" t="s">
        <v>18</v>
      </c>
      <c r="AA6" s="85"/>
    </row>
    <row r="7" spans="1:27" s="3" customFormat="1" ht="11.25" customHeight="1" thickBot="1">
      <c r="A7" s="4"/>
      <c r="B7" s="10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</row>
    <row r="8" spans="1:27" ht="19.5" customHeight="1">
      <c r="A8" s="53">
        <v>1</v>
      </c>
      <c r="B8" s="54"/>
      <c r="C8" s="55" t="s">
        <v>39</v>
      </c>
      <c r="D8" s="56">
        <v>2005</v>
      </c>
      <c r="E8" s="57" t="s">
        <v>37</v>
      </c>
      <c r="F8" s="72" t="s">
        <v>47</v>
      </c>
      <c r="G8" s="59">
        <v>17.42</v>
      </c>
      <c r="H8" s="60">
        <v>3.5</v>
      </c>
      <c r="I8" s="61">
        <v>65</v>
      </c>
      <c r="J8" s="60">
        <v>4</v>
      </c>
      <c r="K8" s="59">
        <v>11.78</v>
      </c>
      <c r="L8" s="60">
        <v>1.5</v>
      </c>
      <c r="M8" s="61">
        <v>10</v>
      </c>
      <c r="N8" s="60">
        <v>5</v>
      </c>
      <c r="O8" s="61">
        <v>10</v>
      </c>
      <c r="P8" s="60">
        <v>5</v>
      </c>
      <c r="Q8" s="61">
        <v>131</v>
      </c>
      <c r="R8" s="60">
        <v>2.5</v>
      </c>
      <c r="S8" s="59">
        <v>10</v>
      </c>
      <c r="T8" s="60">
        <v>8.55</v>
      </c>
      <c r="U8" s="59">
        <v>10</v>
      </c>
      <c r="V8" s="60">
        <v>8.7</v>
      </c>
      <c r="W8" s="59">
        <v>10</v>
      </c>
      <c r="X8" s="60">
        <v>7.1</v>
      </c>
      <c r="Y8" s="59">
        <v>10</v>
      </c>
      <c r="Z8" s="60">
        <v>8.25</v>
      </c>
      <c r="AA8" s="62">
        <f aca="true" t="shared" si="0" ref="AA8:AA14">H8+J8+L8+N8+P8+R8+T8+V8+X8+Z8</f>
        <v>54.1</v>
      </c>
    </row>
    <row r="9" spans="1:27" ht="19.5" customHeight="1">
      <c r="A9" s="73">
        <v>2</v>
      </c>
      <c r="B9" s="54"/>
      <c r="C9" s="74" t="s">
        <v>36</v>
      </c>
      <c r="D9" s="75">
        <v>2006</v>
      </c>
      <c r="E9" s="76" t="s">
        <v>37</v>
      </c>
      <c r="F9" s="77" t="s">
        <v>47</v>
      </c>
      <c r="G9" s="67">
        <v>17.74</v>
      </c>
      <c r="H9" s="78">
        <v>3.25</v>
      </c>
      <c r="I9" s="79">
        <v>63</v>
      </c>
      <c r="J9" s="78">
        <v>4</v>
      </c>
      <c r="K9" s="67">
        <v>18</v>
      </c>
      <c r="L9" s="78">
        <v>0.5</v>
      </c>
      <c r="M9" s="79">
        <v>10</v>
      </c>
      <c r="N9" s="78">
        <v>5</v>
      </c>
      <c r="O9" s="79">
        <v>10</v>
      </c>
      <c r="P9" s="78">
        <v>5</v>
      </c>
      <c r="Q9" s="79">
        <v>112</v>
      </c>
      <c r="R9" s="78">
        <v>1.25</v>
      </c>
      <c r="S9" s="67">
        <v>10</v>
      </c>
      <c r="T9" s="78">
        <v>8.55</v>
      </c>
      <c r="U9" s="67">
        <v>10</v>
      </c>
      <c r="V9" s="78">
        <v>8.3</v>
      </c>
      <c r="W9" s="67">
        <v>10</v>
      </c>
      <c r="X9" s="78">
        <v>8.15</v>
      </c>
      <c r="Y9" s="67">
        <v>10</v>
      </c>
      <c r="Z9" s="78">
        <v>6.95</v>
      </c>
      <c r="AA9" s="80">
        <f t="shared" si="0"/>
        <v>50.95</v>
      </c>
    </row>
    <row r="10" spans="1:27" ht="19.5" customHeight="1">
      <c r="A10" s="12">
        <v>3</v>
      </c>
      <c r="B10" s="11"/>
      <c r="C10" s="24" t="s">
        <v>34</v>
      </c>
      <c r="D10" s="14">
        <v>2005</v>
      </c>
      <c r="E10" s="13"/>
      <c r="F10" s="29" t="s">
        <v>49</v>
      </c>
      <c r="G10" s="15">
        <v>18.23</v>
      </c>
      <c r="H10" s="16">
        <v>2.75</v>
      </c>
      <c r="I10" s="17">
        <v>47</v>
      </c>
      <c r="J10" s="16">
        <v>2.5</v>
      </c>
      <c r="K10" s="15">
        <v>13.03</v>
      </c>
      <c r="L10" s="16">
        <v>1</v>
      </c>
      <c r="M10" s="17">
        <v>8</v>
      </c>
      <c r="N10" s="16">
        <v>4</v>
      </c>
      <c r="O10" s="17">
        <v>10</v>
      </c>
      <c r="P10" s="16">
        <v>5</v>
      </c>
      <c r="Q10" s="17">
        <v>131</v>
      </c>
      <c r="R10" s="16">
        <v>2.75</v>
      </c>
      <c r="S10" s="15">
        <v>10</v>
      </c>
      <c r="T10" s="16">
        <v>8.75</v>
      </c>
      <c r="U10" s="15">
        <v>10</v>
      </c>
      <c r="V10" s="16">
        <v>6.75</v>
      </c>
      <c r="W10" s="15">
        <v>10</v>
      </c>
      <c r="X10" s="16">
        <v>5.2</v>
      </c>
      <c r="Y10" s="15">
        <v>10</v>
      </c>
      <c r="Z10" s="16">
        <v>7.45</v>
      </c>
      <c r="AA10" s="27">
        <f t="shared" si="0"/>
        <v>46.150000000000006</v>
      </c>
    </row>
    <row r="11" spans="1:27" ht="19.5" customHeight="1">
      <c r="A11" s="12">
        <v>4</v>
      </c>
      <c r="B11" s="11"/>
      <c r="C11" s="24" t="s">
        <v>35</v>
      </c>
      <c r="D11" s="14">
        <v>2005</v>
      </c>
      <c r="E11" s="13"/>
      <c r="F11" s="29" t="s">
        <v>49</v>
      </c>
      <c r="G11" s="15">
        <v>19.29</v>
      </c>
      <c r="H11" s="16">
        <v>1.5</v>
      </c>
      <c r="I11" s="17">
        <v>54</v>
      </c>
      <c r="J11" s="16">
        <v>3.25</v>
      </c>
      <c r="K11" s="15">
        <v>29.93</v>
      </c>
      <c r="L11" s="16">
        <v>0.5</v>
      </c>
      <c r="M11" s="17">
        <v>0</v>
      </c>
      <c r="N11" s="16">
        <v>0</v>
      </c>
      <c r="O11" s="17">
        <v>8</v>
      </c>
      <c r="P11" s="16">
        <v>4</v>
      </c>
      <c r="Q11" s="17">
        <v>133</v>
      </c>
      <c r="R11" s="16">
        <v>2.75</v>
      </c>
      <c r="S11" s="15">
        <v>10</v>
      </c>
      <c r="T11" s="16">
        <v>8.1</v>
      </c>
      <c r="U11" s="15">
        <v>10</v>
      </c>
      <c r="V11" s="16">
        <v>7.2</v>
      </c>
      <c r="W11" s="15">
        <v>10</v>
      </c>
      <c r="X11" s="16">
        <v>6.2</v>
      </c>
      <c r="Y11" s="15">
        <v>10</v>
      </c>
      <c r="Z11" s="16">
        <v>7.3</v>
      </c>
      <c r="AA11" s="27">
        <f t="shared" si="0"/>
        <v>40.8</v>
      </c>
    </row>
    <row r="12" spans="1:27" ht="19.5" customHeight="1">
      <c r="A12" s="12">
        <v>5</v>
      </c>
      <c r="B12" s="11"/>
      <c r="C12" s="24" t="s">
        <v>32</v>
      </c>
      <c r="D12" s="14">
        <v>2005</v>
      </c>
      <c r="E12" s="23" t="s">
        <v>33</v>
      </c>
      <c r="F12" s="29" t="s">
        <v>50</v>
      </c>
      <c r="G12" s="15">
        <v>19.39</v>
      </c>
      <c r="H12" s="16">
        <v>1.5</v>
      </c>
      <c r="I12" s="17">
        <v>11</v>
      </c>
      <c r="J12" s="16">
        <v>0</v>
      </c>
      <c r="K12" s="15">
        <v>18.69</v>
      </c>
      <c r="L12" s="16">
        <v>0.5</v>
      </c>
      <c r="M12" s="17">
        <v>10</v>
      </c>
      <c r="N12" s="16">
        <v>5</v>
      </c>
      <c r="O12" s="17">
        <v>10</v>
      </c>
      <c r="P12" s="16">
        <v>5</v>
      </c>
      <c r="Q12" s="17">
        <v>102.5</v>
      </c>
      <c r="R12" s="16">
        <v>0.25</v>
      </c>
      <c r="S12" s="15">
        <v>10</v>
      </c>
      <c r="T12" s="16">
        <v>7.6</v>
      </c>
      <c r="U12" s="15">
        <v>10</v>
      </c>
      <c r="V12" s="16">
        <v>7.95</v>
      </c>
      <c r="W12" s="15">
        <v>10</v>
      </c>
      <c r="X12" s="16">
        <v>5</v>
      </c>
      <c r="Y12" s="15">
        <v>10</v>
      </c>
      <c r="Z12" s="16">
        <v>6.45</v>
      </c>
      <c r="AA12" s="27">
        <f t="shared" si="0"/>
        <v>39.25</v>
      </c>
    </row>
    <row r="13" spans="1:27" ht="19.5" customHeight="1">
      <c r="A13" s="73">
        <v>6</v>
      </c>
      <c r="B13" s="54"/>
      <c r="C13" s="74" t="s">
        <v>38</v>
      </c>
      <c r="D13" s="75">
        <v>2005</v>
      </c>
      <c r="E13" s="76" t="s">
        <v>37</v>
      </c>
      <c r="F13" s="77" t="s">
        <v>47</v>
      </c>
      <c r="G13" s="67">
        <v>19.16</v>
      </c>
      <c r="H13" s="78">
        <v>1.75</v>
      </c>
      <c r="I13" s="79">
        <v>62</v>
      </c>
      <c r="J13" s="78">
        <v>3.75</v>
      </c>
      <c r="K13" s="67">
        <v>23.68</v>
      </c>
      <c r="L13" s="78">
        <v>0.5</v>
      </c>
      <c r="M13" s="79">
        <v>1</v>
      </c>
      <c r="N13" s="78">
        <v>0.5</v>
      </c>
      <c r="O13" s="79">
        <v>0</v>
      </c>
      <c r="P13" s="78">
        <v>0</v>
      </c>
      <c r="Q13" s="79">
        <v>103.5</v>
      </c>
      <c r="R13" s="78">
        <v>0.25</v>
      </c>
      <c r="S13" s="67">
        <v>10</v>
      </c>
      <c r="T13" s="78">
        <v>7.7</v>
      </c>
      <c r="U13" s="67">
        <v>10</v>
      </c>
      <c r="V13" s="78">
        <v>7.25</v>
      </c>
      <c r="W13" s="67">
        <v>10</v>
      </c>
      <c r="X13" s="78">
        <v>7.95</v>
      </c>
      <c r="Y13" s="67">
        <v>10</v>
      </c>
      <c r="Z13" s="78">
        <v>7.55</v>
      </c>
      <c r="AA13" s="80">
        <f t="shared" si="0"/>
        <v>37.199999999999996</v>
      </c>
    </row>
    <row r="14" spans="1:27" ht="19.5" customHeight="1" thickBot="1">
      <c r="A14" s="12">
        <v>7</v>
      </c>
      <c r="B14" s="11"/>
      <c r="C14" s="25" t="s">
        <v>46</v>
      </c>
      <c r="D14" s="26">
        <v>2005</v>
      </c>
      <c r="E14" s="22"/>
      <c r="F14" s="30" t="s">
        <v>49</v>
      </c>
      <c r="G14" s="20">
        <v>19.48</v>
      </c>
      <c r="H14" s="19">
        <v>1.5</v>
      </c>
      <c r="I14" s="18">
        <v>25</v>
      </c>
      <c r="J14" s="19">
        <v>0.75</v>
      </c>
      <c r="K14" s="20">
        <v>0.5</v>
      </c>
      <c r="L14" s="19">
        <v>0.25</v>
      </c>
      <c r="M14" s="18">
        <v>0</v>
      </c>
      <c r="N14" s="19">
        <v>0</v>
      </c>
      <c r="O14" s="18">
        <v>1</v>
      </c>
      <c r="P14" s="19">
        <v>0.5</v>
      </c>
      <c r="Q14" s="18">
        <v>109</v>
      </c>
      <c r="R14" s="19">
        <v>1</v>
      </c>
      <c r="S14" s="20">
        <v>10</v>
      </c>
      <c r="T14" s="19">
        <v>8.4</v>
      </c>
      <c r="U14" s="20">
        <v>10</v>
      </c>
      <c r="V14" s="19">
        <v>3.9</v>
      </c>
      <c r="W14" s="20">
        <v>10</v>
      </c>
      <c r="X14" s="19">
        <v>6.6</v>
      </c>
      <c r="Y14" s="20">
        <v>10</v>
      </c>
      <c r="Z14" s="19">
        <v>7.4</v>
      </c>
      <c r="AA14" s="28">
        <f t="shared" si="0"/>
        <v>30.299999999999997</v>
      </c>
    </row>
  </sheetData>
  <sheetProtection/>
  <mergeCells count="18">
    <mergeCell ref="A1:AA1"/>
    <mergeCell ref="A3:AA3"/>
    <mergeCell ref="A5:A6"/>
    <mergeCell ref="C5:C6"/>
    <mergeCell ref="D5:D6"/>
    <mergeCell ref="E5:E6"/>
    <mergeCell ref="F5:F6"/>
    <mergeCell ref="G5:H5"/>
    <mergeCell ref="I5:J5"/>
    <mergeCell ref="K5:L5"/>
    <mergeCell ref="Y5:Z5"/>
    <mergeCell ref="AA5:AA6"/>
    <mergeCell ref="M5:N5"/>
    <mergeCell ref="S5:T5"/>
    <mergeCell ref="U5:V5"/>
    <mergeCell ref="W5:X5"/>
    <mergeCell ref="O5:P5"/>
    <mergeCell ref="Q5:R5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A10"/>
  <sheetViews>
    <sheetView zoomScale="85" zoomScaleNormal="85" zoomScalePageLayoutView="0" workbookViewId="0" topLeftCell="A1">
      <pane ySplit="6" topLeftCell="BM7" activePane="bottomLeft" state="frozen"/>
      <selection pane="topLeft" activeCell="A1" sqref="A1"/>
      <selection pane="bottomLeft" activeCell="A3" sqref="A3:AA3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33.28125" style="1" customWidth="1"/>
    <col min="4" max="4" width="9.28125" style="1" customWidth="1"/>
    <col min="5" max="5" width="20.8515625" style="1" customWidth="1"/>
    <col min="6" max="6" width="6.57421875" style="1" customWidth="1"/>
    <col min="7" max="7" width="8.00390625" style="1" customWidth="1"/>
    <col min="8" max="10" width="7.57421875" style="1" customWidth="1"/>
    <col min="11" max="11" width="8.421875" style="1" bestFit="1" customWidth="1"/>
    <col min="12" max="17" width="7.57421875" style="1" customWidth="1"/>
    <col min="18" max="18" width="8.28125" style="1" customWidth="1"/>
    <col min="19" max="19" width="8.421875" style="1" bestFit="1" customWidth="1"/>
    <col min="20" max="20" width="7.57421875" style="1" customWidth="1"/>
    <col min="21" max="21" width="8.421875" style="1" bestFit="1" customWidth="1"/>
    <col min="22" max="22" width="7.57421875" style="1" customWidth="1"/>
    <col min="23" max="23" width="8.421875" style="1" bestFit="1" customWidth="1"/>
    <col min="24" max="24" width="7.57421875" style="1" customWidth="1"/>
    <col min="25" max="25" width="8.421875" style="1" bestFit="1" customWidth="1"/>
    <col min="26" max="26" width="7.57421875" style="1" customWidth="1"/>
    <col min="27" max="16384" width="9.140625" style="1" customWidth="1"/>
  </cols>
  <sheetData>
    <row r="1" spans="1:27" s="2" customFormat="1" ht="30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3" spans="1:27" ht="19.5">
      <c r="A3" s="83" t="s">
        <v>26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ht="13.5" thickBot="1"/>
    <row r="5" spans="1:27" s="3" customFormat="1" ht="13.5" thickBot="1">
      <c r="A5" s="86" t="s">
        <v>0</v>
      </c>
      <c r="B5" s="6"/>
      <c r="C5" s="87" t="s">
        <v>1</v>
      </c>
      <c r="D5" s="87" t="s">
        <v>2</v>
      </c>
      <c r="E5" s="87" t="s">
        <v>3</v>
      </c>
      <c r="F5" s="88" t="s">
        <v>4</v>
      </c>
      <c r="G5" s="84" t="s">
        <v>5</v>
      </c>
      <c r="H5" s="84"/>
      <c r="I5" s="84" t="s">
        <v>6</v>
      </c>
      <c r="J5" s="84"/>
      <c r="K5" s="84" t="s">
        <v>7</v>
      </c>
      <c r="L5" s="84"/>
      <c r="M5" s="84" t="s">
        <v>8</v>
      </c>
      <c r="N5" s="84"/>
      <c r="O5" s="84" t="s">
        <v>20</v>
      </c>
      <c r="P5" s="84"/>
      <c r="Q5" s="84" t="s">
        <v>21</v>
      </c>
      <c r="R5" s="84"/>
      <c r="S5" s="84" t="s">
        <v>9</v>
      </c>
      <c r="T5" s="84"/>
      <c r="U5" s="84" t="s">
        <v>10</v>
      </c>
      <c r="V5" s="84"/>
      <c r="W5" s="84" t="s">
        <v>19</v>
      </c>
      <c r="X5" s="84"/>
      <c r="Y5" s="84" t="s">
        <v>12</v>
      </c>
      <c r="Z5" s="84"/>
      <c r="AA5" s="85" t="s">
        <v>13</v>
      </c>
    </row>
    <row r="6" spans="1:27" s="3" customFormat="1" ht="11.25" customHeight="1" thickBot="1">
      <c r="A6" s="86"/>
      <c r="B6" s="7"/>
      <c r="C6" s="87"/>
      <c r="D6" s="87"/>
      <c r="E6" s="87"/>
      <c r="F6" s="88"/>
      <c r="G6" s="8" t="s">
        <v>14</v>
      </c>
      <c r="H6" s="9" t="s">
        <v>15</v>
      </c>
      <c r="I6" s="8" t="s">
        <v>16</v>
      </c>
      <c r="J6" s="9" t="s">
        <v>15</v>
      </c>
      <c r="K6" s="8" t="s">
        <v>14</v>
      </c>
      <c r="L6" s="9" t="s">
        <v>15</v>
      </c>
      <c r="M6" s="8" t="s">
        <v>16</v>
      </c>
      <c r="N6" s="9" t="s">
        <v>15</v>
      </c>
      <c r="O6" s="8" t="s">
        <v>16</v>
      </c>
      <c r="P6" s="9" t="s">
        <v>15</v>
      </c>
      <c r="Q6" s="8" t="s">
        <v>22</v>
      </c>
      <c r="R6" s="9" t="s">
        <v>15</v>
      </c>
      <c r="S6" s="8" t="s">
        <v>17</v>
      </c>
      <c r="T6" s="9" t="s">
        <v>18</v>
      </c>
      <c r="U6" s="8" t="s">
        <v>17</v>
      </c>
      <c r="V6" s="9" t="s">
        <v>18</v>
      </c>
      <c r="W6" s="8" t="s">
        <v>17</v>
      </c>
      <c r="X6" s="9" t="s">
        <v>18</v>
      </c>
      <c r="Y6" s="8" t="s">
        <v>17</v>
      </c>
      <c r="Z6" s="9" t="s">
        <v>18</v>
      </c>
      <c r="AA6" s="85"/>
    </row>
    <row r="7" spans="1:27" s="3" customFormat="1" ht="11.25" customHeight="1" thickBot="1">
      <c r="A7" s="4"/>
      <c r="B7" s="10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</row>
    <row r="8" spans="1:27" ht="19.5" customHeight="1">
      <c r="A8" s="53">
        <v>1</v>
      </c>
      <c r="B8" s="54"/>
      <c r="C8" s="63" t="s">
        <v>44</v>
      </c>
      <c r="D8" s="64">
        <v>2004</v>
      </c>
      <c r="E8" s="65" t="s">
        <v>51</v>
      </c>
      <c r="F8" s="66" t="s">
        <v>47</v>
      </c>
      <c r="G8" s="67">
        <v>16.16</v>
      </c>
      <c r="H8" s="60">
        <v>4.25</v>
      </c>
      <c r="I8" s="68">
        <v>48</v>
      </c>
      <c r="J8" s="69">
        <v>1.75</v>
      </c>
      <c r="K8" s="59">
        <v>14.24</v>
      </c>
      <c r="L8" s="60">
        <v>0.5</v>
      </c>
      <c r="M8" s="68">
        <v>10</v>
      </c>
      <c r="N8" s="69">
        <v>5</v>
      </c>
      <c r="O8" s="61">
        <v>10</v>
      </c>
      <c r="P8" s="60">
        <v>5</v>
      </c>
      <c r="Q8" s="68">
        <v>141</v>
      </c>
      <c r="R8" s="69">
        <v>3.5</v>
      </c>
      <c r="S8" s="59">
        <v>10</v>
      </c>
      <c r="T8" s="60">
        <v>8.8</v>
      </c>
      <c r="U8" s="70">
        <v>10</v>
      </c>
      <c r="V8" s="69">
        <v>7.8</v>
      </c>
      <c r="W8" s="59">
        <v>10</v>
      </c>
      <c r="X8" s="60">
        <v>6.8</v>
      </c>
      <c r="Y8" s="70">
        <v>10</v>
      </c>
      <c r="Z8" s="69">
        <v>7.7</v>
      </c>
      <c r="AA8" s="71">
        <f>H8+J8+L8+N8+P8+R8+T8+V8+X8+Z8</f>
        <v>51.1</v>
      </c>
    </row>
    <row r="9" spans="1:27" ht="19.5" customHeight="1" thickBot="1">
      <c r="A9" s="41">
        <v>2</v>
      </c>
      <c r="B9" s="11"/>
      <c r="C9" s="42" t="s">
        <v>45</v>
      </c>
      <c r="D9" s="43">
        <v>2004</v>
      </c>
      <c r="E9" s="44" t="s">
        <v>33</v>
      </c>
      <c r="F9" s="45" t="s">
        <v>50</v>
      </c>
      <c r="G9" s="46">
        <v>16.3</v>
      </c>
      <c r="H9" s="47">
        <v>4</v>
      </c>
      <c r="I9" s="48">
        <v>12</v>
      </c>
      <c r="J9" s="49">
        <v>0</v>
      </c>
      <c r="K9" s="46">
        <v>21.61</v>
      </c>
      <c r="L9" s="47">
        <v>0.25</v>
      </c>
      <c r="M9" s="48">
        <v>0</v>
      </c>
      <c r="N9" s="49">
        <v>0</v>
      </c>
      <c r="O9" s="50">
        <v>10</v>
      </c>
      <c r="P9" s="47">
        <v>5</v>
      </c>
      <c r="Q9" s="48">
        <v>134</v>
      </c>
      <c r="R9" s="49">
        <v>2.75</v>
      </c>
      <c r="S9" s="46">
        <v>10</v>
      </c>
      <c r="T9" s="47">
        <v>7.5</v>
      </c>
      <c r="U9" s="51">
        <v>10</v>
      </c>
      <c r="V9" s="49">
        <v>7.5</v>
      </c>
      <c r="W9" s="46">
        <v>10</v>
      </c>
      <c r="X9" s="47">
        <v>5.85</v>
      </c>
      <c r="Y9" s="51">
        <v>10</v>
      </c>
      <c r="Z9" s="49">
        <v>6.65</v>
      </c>
      <c r="AA9" s="52">
        <f>H9+J9+L9+N9+P9+R9+T9+V9+X9+Z9</f>
        <v>39.5</v>
      </c>
    </row>
    <row r="10" ht="12.75">
      <c r="B10" s="11"/>
    </row>
  </sheetData>
  <sheetProtection/>
  <mergeCells count="18">
    <mergeCell ref="Q5:R5"/>
    <mergeCell ref="A5:A6"/>
    <mergeCell ref="C5:C6"/>
    <mergeCell ref="D5:D6"/>
    <mergeCell ref="E5:E6"/>
    <mergeCell ref="F5:F6"/>
    <mergeCell ref="G5:H5"/>
    <mergeCell ref="I5:J5"/>
    <mergeCell ref="A1:AA1"/>
    <mergeCell ref="A3:AA3"/>
    <mergeCell ref="W5:X5"/>
    <mergeCell ref="Y5:Z5"/>
    <mergeCell ref="AA5:AA6"/>
    <mergeCell ref="S5:T5"/>
    <mergeCell ref="U5:V5"/>
    <mergeCell ref="K5:L5"/>
    <mergeCell ref="M5:N5"/>
    <mergeCell ref="O5:P5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AA11"/>
  <sheetViews>
    <sheetView zoomScale="85" zoomScaleNormal="85" zoomScalePageLayoutView="0" workbookViewId="0" topLeftCell="A1">
      <pane ySplit="6" topLeftCell="BM7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5.421875" style="1" customWidth="1"/>
    <col min="2" max="2" width="1.421875" style="1" customWidth="1"/>
    <col min="3" max="3" width="22.57421875" style="1" customWidth="1"/>
    <col min="4" max="4" width="9.28125" style="1" customWidth="1"/>
    <col min="5" max="5" width="20.8515625" style="1" customWidth="1"/>
    <col min="6" max="6" width="6.57421875" style="1" customWidth="1"/>
    <col min="7" max="7" width="8.00390625" style="1" customWidth="1"/>
    <col min="8" max="10" width="7.57421875" style="1" customWidth="1"/>
    <col min="11" max="11" width="8.421875" style="1" bestFit="1" customWidth="1"/>
    <col min="12" max="17" width="7.57421875" style="1" customWidth="1"/>
    <col min="18" max="18" width="8.140625" style="1" customWidth="1"/>
    <col min="19" max="19" width="8.421875" style="1" bestFit="1" customWidth="1"/>
    <col min="20" max="20" width="7.57421875" style="1" customWidth="1"/>
    <col min="21" max="21" width="8.421875" style="1" bestFit="1" customWidth="1"/>
    <col min="22" max="22" width="7.57421875" style="1" customWidth="1"/>
    <col min="23" max="23" width="8.421875" style="1" bestFit="1" customWidth="1"/>
    <col min="24" max="24" width="7.57421875" style="1" customWidth="1"/>
    <col min="25" max="25" width="8.421875" style="1" bestFit="1" customWidth="1"/>
    <col min="26" max="26" width="7.57421875" style="1" customWidth="1"/>
    <col min="27" max="16384" width="9.140625" style="1" customWidth="1"/>
  </cols>
  <sheetData>
    <row r="1" spans="1:27" s="2" customFormat="1" ht="30" customHeight="1">
      <c r="A1" s="82" t="s">
        <v>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3" spans="1:27" ht="19.5">
      <c r="A3" s="83" t="s">
        <v>52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</row>
    <row r="4" ht="13.5" thickBot="1"/>
    <row r="5" spans="1:27" s="3" customFormat="1" ht="13.5" thickBot="1">
      <c r="A5" s="86" t="s">
        <v>0</v>
      </c>
      <c r="B5" s="6"/>
      <c r="C5" s="87" t="s">
        <v>1</v>
      </c>
      <c r="D5" s="87" t="s">
        <v>2</v>
      </c>
      <c r="E5" s="87" t="s">
        <v>3</v>
      </c>
      <c r="F5" s="88" t="s">
        <v>4</v>
      </c>
      <c r="G5" s="84" t="s">
        <v>5</v>
      </c>
      <c r="H5" s="84"/>
      <c r="I5" s="84" t="s">
        <v>6</v>
      </c>
      <c r="J5" s="84"/>
      <c r="K5" s="84" t="s">
        <v>7</v>
      </c>
      <c r="L5" s="84"/>
      <c r="M5" s="84" t="s">
        <v>8</v>
      </c>
      <c r="N5" s="84"/>
      <c r="O5" s="84" t="s">
        <v>20</v>
      </c>
      <c r="P5" s="84"/>
      <c r="Q5" s="84" t="s">
        <v>21</v>
      </c>
      <c r="R5" s="84"/>
      <c r="S5" s="84" t="s">
        <v>9</v>
      </c>
      <c r="T5" s="84"/>
      <c r="U5" s="84" t="s">
        <v>10</v>
      </c>
      <c r="V5" s="84"/>
      <c r="W5" s="84" t="s">
        <v>19</v>
      </c>
      <c r="X5" s="84"/>
      <c r="Y5" s="84" t="s">
        <v>12</v>
      </c>
      <c r="Z5" s="84"/>
      <c r="AA5" s="85" t="s">
        <v>13</v>
      </c>
    </row>
    <row r="6" spans="1:27" s="3" customFormat="1" ht="11.25" customHeight="1" thickBot="1">
      <c r="A6" s="86"/>
      <c r="B6" s="7"/>
      <c r="C6" s="87"/>
      <c r="D6" s="87"/>
      <c r="E6" s="87"/>
      <c r="F6" s="88"/>
      <c r="G6" s="8" t="s">
        <v>14</v>
      </c>
      <c r="H6" s="9" t="s">
        <v>15</v>
      </c>
      <c r="I6" s="8" t="s">
        <v>16</v>
      </c>
      <c r="J6" s="9" t="s">
        <v>15</v>
      </c>
      <c r="K6" s="8" t="s">
        <v>14</v>
      </c>
      <c r="L6" s="9" t="s">
        <v>15</v>
      </c>
      <c r="M6" s="8" t="s">
        <v>16</v>
      </c>
      <c r="N6" s="9" t="s">
        <v>15</v>
      </c>
      <c r="O6" s="8" t="s">
        <v>16</v>
      </c>
      <c r="P6" s="9" t="s">
        <v>15</v>
      </c>
      <c r="Q6" s="8" t="s">
        <v>22</v>
      </c>
      <c r="R6" s="9" t="s">
        <v>15</v>
      </c>
      <c r="S6" s="8" t="s">
        <v>17</v>
      </c>
      <c r="T6" s="9" t="s">
        <v>18</v>
      </c>
      <c r="U6" s="8" t="s">
        <v>17</v>
      </c>
      <c r="V6" s="9" t="s">
        <v>18</v>
      </c>
      <c r="W6" s="8" t="s">
        <v>17</v>
      </c>
      <c r="X6" s="9" t="s">
        <v>18</v>
      </c>
      <c r="Y6" s="8" t="s">
        <v>17</v>
      </c>
      <c r="Z6" s="9" t="s">
        <v>18</v>
      </c>
      <c r="AA6" s="85"/>
    </row>
    <row r="7" spans="1:27" s="3" customFormat="1" ht="11.25" customHeight="1" thickBot="1">
      <c r="A7" s="4"/>
      <c r="B7" s="10"/>
      <c r="C7" s="4"/>
      <c r="D7" s="4"/>
      <c r="E7" s="4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4"/>
    </row>
    <row r="8" spans="1:27" ht="19.5" customHeight="1">
      <c r="A8" s="53">
        <v>1</v>
      </c>
      <c r="B8" s="54"/>
      <c r="C8" s="55" t="s">
        <v>43</v>
      </c>
      <c r="D8" s="56">
        <v>2005</v>
      </c>
      <c r="E8" s="57" t="s">
        <v>51</v>
      </c>
      <c r="F8" s="58" t="s">
        <v>47</v>
      </c>
      <c r="G8" s="59">
        <v>16.26</v>
      </c>
      <c r="H8" s="60">
        <v>4.5</v>
      </c>
      <c r="I8" s="61">
        <v>65</v>
      </c>
      <c r="J8" s="60">
        <v>4</v>
      </c>
      <c r="K8" s="59">
        <v>10.89</v>
      </c>
      <c r="L8" s="60">
        <v>1.75</v>
      </c>
      <c r="M8" s="61">
        <v>6</v>
      </c>
      <c r="N8" s="60">
        <v>3</v>
      </c>
      <c r="O8" s="61">
        <v>9</v>
      </c>
      <c r="P8" s="60">
        <v>4.5</v>
      </c>
      <c r="Q8" s="61">
        <v>151</v>
      </c>
      <c r="R8" s="60">
        <v>5</v>
      </c>
      <c r="S8" s="59">
        <v>10</v>
      </c>
      <c r="T8" s="60">
        <v>9</v>
      </c>
      <c r="U8" s="59">
        <v>10</v>
      </c>
      <c r="V8" s="60">
        <v>8.2</v>
      </c>
      <c r="W8" s="59">
        <v>10</v>
      </c>
      <c r="X8" s="60">
        <v>3.5</v>
      </c>
      <c r="Y8" s="59">
        <v>10</v>
      </c>
      <c r="Z8" s="60">
        <v>8.2</v>
      </c>
      <c r="AA8" s="62">
        <f>H8+J8+L8+N8+P8+R8+T8+V8+X8+Z8</f>
        <v>51.650000000000006</v>
      </c>
    </row>
    <row r="9" spans="1:27" ht="19.5" customHeight="1">
      <c r="A9" s="12">
        <v>2</v>
      </c>
      <c r="B9" s="11"/>
      <c r="C9" s="24" t="s">
        <v>41</v>
      </c>
      <c r="D9" s="14">
        <v>2005</v>
      </c>
      <c r="E9" s="13" t="s">
        <v>40</v>
      </c>
      <c r="F9" s="21" t="s">
        <v>48</v>
      </c>
      <c r="G9" s="15">
        <v>18.32</v>
      </c>
      <c r="H9" s="16">
        <v>2.5</v>
      </c>
      <c r="I9" s="17">
        <v>25</v>
      </c>
      <c r="J9" s="16">
        <v>0.25</v>
      </c>
      <c r="K9" s="15">
        <v>11.32</v>
      </c>
      <c r="L9" s="16">
        <v>1.5</v>
      </c>
      <c r="M9" s="17">
        <v>1</v>
      </c>
      <c r="N9" s="16">
        <v>0.5</v>
      </c>
      <c r="O9" s="17">
        <v>7</v>
      </c>
      <c r="P9" s="16">
        <v>3.5</v>
      </c>
      <c r="Q9" s="17">
        <v>119.5</v>
      </c>
      <c r="R9" s="16">
        <v>1.25</v>
      </c>
      <c r="S9" s="15">
        <v>10</v>
      </c>
      <c r="T9" s="16">
        <v>8</v>
      </c>
      <c r="U9" s="15">
        <v>10</v>
      </c>
      <c r="V9" s="16">
        <v>7</v>
      </c>
      <c r="W9" s="15">
        <v>10</v>
      </c>
      <c r="X9" s="16">
        <v>5.85</v>
      </c>
      <c r="Y9" s="15">
        <v>10</v>
      </c>
      <c r="Z9" s="16">
        <v>5.9</v>
      </c>
      <c r="AA9" s="27">
        <f>H9+J9+L9+N9+P9+R9+T9+V9+X9+Z9</f>
        <v>36.25</v>
      </c>
    </row>
    <row r="10" spans="1:27" ht="19.5" customHeight="1" thickBot="1">
      <c r="A10" s="41">
        <v>3</v>
      </c>
      <c r="B10" s="11"/>
      <c r="C10" s="25" t="s">
        <v>42</v>
      </c>
      <c r="D10" s="26">
        <v>2005</v>
      </c>
      <c r="E10" s="22" t="s">
        <v>40</v>
      </c>
      <c r="F10" s="40" t="s">
        <v>48</v>
      </c>
      <c r="G10" s="20">
        <v>20.32</v>
      </c>
      <c r="H10" s="19">
        <v>1</v>
      </c>
      <c r="I10" s="18">
        <v>12</v>
      </c>
      <c r="J10" s="19">
        <v>0</v>
      </c>
      <c r="K10" s="20">
        <v>24.98</v>
      </c>
      <c r="L10" s="19">
        <v>0.5</v>
      </c>
      <c r="M10" s="18">
        <v>1</v>
      </c>
      <c r="N10" s="19">
        <v>0.5</v>
      </c>
      <c r="O10" s="18">
        <v>0</v>
      </c>
      <c r="P10" s="19">
        <v>0</v>
      </c>
      <c r="Q10" s="18">
        <v>120</v>
      </c>
      <c r="R10" s="19">
        <v>1.5</v>
      </c>
      <c r="S10" s="20">
        <v>10</v>
      </c>
      <c r="T10" s="19">
        <v>3</v>
      </c>
      <c r="U10" s="20">
        <v>10</v>
      </c>
      <c r="V10" s="19">
        <v>4</v>
      </c>
      <c r="W10" s="20">
        <v>10</v>
      </c>
      <c r="X10" s="19">
        <v>2</v>
      </c>
      <c r="Y10" s="20">
        <v>10</v>
      </c>
      <c r="Z10" s="19">
        <v>6</v>
      </c>
      <c r="AA10" s="28">
        <f>H10+J10+L10+N10+P10+R10+T10+V10+X10+Z10</f>
        <v>18.5</v>
      </c>
    </row>
    <row r="11" ht="12.75">
      <c r="B11" s="11"/>
    </row>
  </sheetData>
  <sheetProtection/>
  <mergeCells count="18">
    <mergeCell ref="A1:AA1"/>
    <mergeCell ref="A3:AA3"/>
    <mergeCell ref="W5:X5"/>
    <mergeCell ref="Y5:Z5"/>
    <mergeCell ref="AA5:AA6"/>
    <mergeCell ref="S5:T5"/>
    <mergeCell ref="U5:V5"/>
    <mergeCell ref="K5:L5"/>
    <mergeCell ref="M5:N5"/>
    <mergeCell ref="O5:P5"/>
    <mergeCell ref="Q5:R5"/>
    <mergeCell ref="A5:A6"/>
    <mergeCell ref="C5:C6"/>
    <mergeCell ref="D5:D6"/>
    <mergeCell ref="E5:E6"/>
    <mergeCell ref="F5:F6"/>
    <mergeCell ref="G5:H5"/>
    <mergeCell ref="I5:J5"/>
  </mergeCells>
  <printOptions horizontalCentered="1"/>
  <pageMargins left="0.19652777777777777" right="0.19652777777777777" top="0.39375" bottom="0.39375" header="0.5118055555555556" footer="0.5118055555555556"/>
  <pageSetup fitToHeight="1" fitToWidth="1"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2011-06-06T08:00:29Z</cp:lastPrinted>
  <dcterms:created xsi:type="dcterms:W3CDTF">2007-06-05T16:51:40Z</dcterms:created>
  <dcterms:modified xsi:type="dcterms:W3CDTF">2011-06-06T08:00:39Z</dcterms:modified>
  <cp:category/>
  <cp:version/>
  <cp:contentType/>
  <cp:contentStatus/>
  <cp:revision>1</cp:revision>
</cp:coreProperties>
</file>